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1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Spis treści" sheetId="43" r:id="rId1"/>
    <sheet name="wykres 81" sheetId="1" r:id="rId2"/>
    <sheet name="wykres 82" sheetId="2" r:id="rId3"/>
    <sheet name="wykres 83" sheetId="3" r:id="rId4"/>
    <sheet name="wykres 84" sheetId="4" r:id="rId5"/>
    <sheet name="wykres 85" sheetId="5" r:id="rId6"/>
    <sheet name="wykres 86" sheetId="6" r:id="rId7"/>
    <sheet name="wykres 87" sheetId="7" r:id="rId8"/>
    <sheet name="wykres 88" sheetId="8" r:id="rId9"/>
    <sheet name="wykres 89" sheetId="10" r:id="rId10"/>
    <sheet name="wykres 90" sheetId="9" r:id="rId11"/>
    <sheet name="wykres 91" sheetId="11" r:id="rId12"/>
    <sheet name="wykres 92" sheetId="12" r:id="rId13"/>
    <sheet name="wykres 93" sheetId="14" r:id="rId14"/>
    <sheet name="wykres 94" sheetId="13" r:id="rId15"/>
    <sheet name="wykres 95" sheetId="15" r:id="rId16"/>
    <sheet name="wykres 96" sheetId="16" r:id="rId17"/>
    <sheet name="wykres 97" sheetId="19" r:id="rId18"/>
    <sheet name="wykres 98" sheetId="17" r:id="rId19"/>
    <sheet name="wykres 99" sheetId="18" r:id="rId20"/>
    <sheet name="wykres 100" sheetId="20" r:id="rId21"/>
    <sheet name="wykres 101" sheetId="21" r:id="rId22"/>
    <sheet name="wykres 102" sheetId="22" r:id="rId23"/>
    <sheet name="wykres 103" sheetId="23" r:id="rId24"/>
    <sheet name="wykres 104" sheetId="26" r:id="rId25"/>
    <sheet name="wykres 105" sheetId="29" r:id="rId26"/>
    <sheet name="wykres 106" sheetId="34" r:id="rId27"/>
    <sheet name="wykres 107" sheetId="25" r:id="rId28"/>
    <sheet name="wykres 108" sheetId="28" r:id="rId29"/>
    <sheet name="wykres 109" sheetId="33" r:id="rId30"/>
    <sheet name="wykres 110" sheetId="24" r:id="rId31"/>
    <sheet name="wykres 111" sheetId="27" r:id="rId32"/>
    <sheet name="wykres 112" sheetId="32" r:id="rId33"/>
    <sheet name="wykres 113" sheetId="30" r:id="rId34"/>
    <sheet name="wykres 114" sheetId="31" r:id="rId35"/>
    <sheet name="wykres 115" sheetId="35" r:id="rId36"/>
    <sheet name="wykres 116" sheetId="37" r:id="rId37"/>
    <sheet name="wykres 117" sheetId="36" r:id="rId38"/>
    <sheet name="wykres 118" sheetId="39" r:id="rId39"/>
    <sheet name="Arkusz40" sheetId="40" state="hidden" r:id="rId40"/>
    <sheet name="wykres 119" sheetId="42" r:id="rId41"/>
    <sheet name="wykres 120" sheetId="41" r:id="rId42"/>
    <sheet name="wykres 121" sheetId="38" r:id="rId43"/>
  </sheets>
  <externalReferences>
    <externalReference r:id="rId44"/>
    <externalReference r:id="rId45"/>
  </externalReferences>
  <calcPr calcId="152511"/>
</workbook>
</file>

<file path=xl/calcChain.xml><?xml version="1.0" encoding="utf-8"?>
<calcChain xmlns="http://schemas.openxmlformats.org/spreadsheetml/2006/main">
  <c r="B102" i="37" l="1"/>
  <c r="B102" i="35"/>
  <c r="B102" i="9" l="1"/>
</calcChain>
</file>

<file path=xl/sharedStrings.xml><?xml version="1.0" encoding="utf-8"?>
<sst xmlns="http://schemas.openxmlformats.org/spreadsheetml/2006/main" count="1343" uniqueCount="207">
  <si>
    <t>Wyszczególnienie</t>
  </si>
  <si>
    <r>
      <t>Na 1 mieszkańca w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
</t>
    </r>
    <r>
      <rPr>
        <sz val="9"/>
        <color theme="1" tint="0.34998626667073579"/>
        <rFont val="Arial"/>
        <family val="2"/>
        <charset val="238"/>
      </rPr>
      <t>Per capita in 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</si>
  <si>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t>Specification</t>
  </si>
  <si>
    <t>WOJEWÓDZTWO POMORSKIE - OGÓŁEM</t>
  </si>
  <si>
    <t>POMORSKIE VOIVODSHIP - TOTAL</t>
  </si>
  <si>
    <t>Miasta duże</t>
  </si>
  <si>
    <t>Large cities</t>
  </si>
  <si>
    <t>Gdańsk</t>
  </si>
  <si>
    <t>Gdynia</t>
  </si>
  <si>
    <t>Miasta średnie</t>
  </si>
  <si>
    <t>Medium cities and towns</t>
  </si>
  <si>
    <t>Miasta małe</t>
  </si>
  <si>
    <t>Small towns</t>
  </si>
  <si>
    <t>Wieś</t>
  </si>
  <si>
    <t>Rural areas</t>
  </si>
  <si>
    <t>Z liczby ogółem:</t>
  </si>
  <si>
    <t>Of total number:</t>
  </si>
  <si>
    <t>miasta tracące funkcje społeczno-gospodarcze</t>
  </si>
  <si>
    <t>cities and towns losing socio-economic functions</t>
  </si>
  <si>
    <t>gminy zagrożone trwałą marginalizacją</t>
  </si>
  <si>
    <t>gminas threatened by permanent marginalisation</t>
  </si>
  <si>
    <t>a Dane nie uwzględniają informacji o obszarach sieci Natura 2000, obejmują tylko tę ich część, która mieści się w granicach pozostałych obszarów prawnie chronionych.</t>
  </si>
  <si>
    <t>Stan w dniu 31 grudnia</t>
  </si>
  <si>
    <t>As of 31 December</t>
  </si>
  <si>
    <r>
      <t>Na 1 mieszkańca w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
</t>
    </r>
    <r>
      <rPr>
        <sz val="9"/>
        <color theme="1" tint="0.34998626667073579"/>
        <rFont val="Arial"/>
        <family val="2"/>
        <charset val="238"/>
      </rPr>
      <t>Per capita in m</t>
    </r>
    <r>
      <rPr>
        <vertAlign val="superscript"/>
        <sz val="9"/>
        <color theme="1" tint="0.34998626667073579"/>
        <rFont val="Arial"/>
        <family val="2"/>
        <charset val="238"/>
      </rPr>
      <t>2</t>
    </r>
  </si>
  <si>
    <r>
      <t xml:space="preserve">Tys.
</t>
    </r>
    <r>
      <rPr>
        <sz val="9"/>
        <color theme="1" tint="0.34998626667073579"/>
        <rFont val="Arial"/>
        <family val="2"/>
        <charset val="238"/>
      </rPr>
      <t>Thousands</t>
    </r>
  </si>
  <si>
    <t>OGÓŁEM</t>
  </si>
  <si>
    <t>Miasta</t>
  </si>
  <si>
    <t>Duże</t>
  </si>
  <si>
    <t>Średnie</t>
  </si>
  <si>
    <t>Małe</t>
  </si>
  <si>
    <r>
      <t>Liczba ludności na 1 km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theme="1" tint="0.34998626667073579"/>
        <rFont val="Arial"/>
        <family val="2"/>
        <charset val="238"/>
      </rPr>
      <t>Population per km</t>
    </r>
    <r>
      <rPr>
        <vertAlign val="superscript"/>
        <sz val="9"/>
        <color theme="1" tint="0.34998626667073579"/>
        <rFont val="Arial"/>
        <family val="2"/>
        <charset val="238"/>
      </rPr>
      <t>2</t>
    </r>
  </si>
  <si>
    <r>
      <t xml:space="preserve">Ludność w wieku
</t>
    </r>
    <r>
      <rPr>
        <sz val="9"/>
        <color theme="1" tint="0.34998626667073579"/>
        <rFont val="Arial"/>
        <family val="2"/>
        <charset val="238"/>
      </rPr>
      <t>Population</t>
    </r>
  </si>
  <si>
    <r>
      <t xml:space="preserve">przedprodukcyjnym
</t>
    </r>
    <r>
      <rPr>
        <sz val="9"/>
        <color theme="1" tint="0.34998626667073579"/>
        <rFont val="Arial"/>
        <family val="2"/>
        <charset val="238"/>
      </rPr>
      <t>pre-working age</t>
    </r>
  </si>
  <si>
    <r>
      <t xml:space="preserve">produkcyjnym
</t>
    </r>
    <r>
      <rPr>
        <sz val="9"/>
        <color theme="1" tint="0.34998626667073579"/>
        <rFont val="Arial"/>
        <family val="2"/>
        <charset val="238"/>
      </rPr>
      <t>working age</t>
    </r>
  </si>
  <si>
    <r>
      <t xml:space="preserve">poprodukcyjnym
</t>
    </r>
    <r>
      <rPr>
        <sz val="9"/>
        <color theme="1" tint="0.34998626667073579"/>
        <rFont val="Arial"/>
        <family val="2"/>
        <charset val="238"/>
      </rPr>
      <t>post-working age</t>
    </r>
  </si>
  <si>
    <t>%</t>
  </si>
  <si>
    <t>a Udział osób w wieku 65 lat i więcej w ogólnej liczbie ludności.</t>
  </si>
  <si>
    <t>a Share of people aged 65 years and more in total population.</t>
  </si>
  <si>
    <r>
      <t xml:space="preserve">Saldo migracji
</t>
    </r>
    <r>
      <rPr>
        <sz val="9"/>
        <color theme="1" tint="0.34998626667073579"/>
        <rFont val="Arial"/>
        <family val="2"/>
        <charset val="238"/>
      </rPr>
      <t>Net migration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</si>
  <si>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</si>
  <si>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wewnętrznych
</t>
    </r>
    <r>
      <rPr>
        <sz val="9"/>
        <color theme="1" tint="0.34998626667073579"/>
        <rFont val="Arial"/>
        <family val="2"/>
        <charset val="238"/>
      </rPr>
      <t>internal</t>
    </r>
  </si>
  <si>
    <r>
      <t xml:space="preserve">zagranicznych
</t>
    </r>
    <r>
      <rPr>
        <sz val="9"/>
        <color theme="1" tint="0.34998626667073579"/>
        <rFont val="Arial"/>
        <family val="2"/>
        <charset val="238"/>
      </rPr>
      <t>international</t>
    </r>
  </si>
  <si>
    <r>
      <t xml:space="preserve">W %
</t>
    </r>
    <r>
      <rPr>
        <sz val="9"/>
        <color theme="1" tint="0.34998626667073579"/>
        <rFont val="Arial"/>
        <family val="2"/>
        <charset val="238"/>
      </rPr>
      <t>In %</t>
    </r>
  </si>
  <si>
    <t>a Według miejsca zamieszkania, na podstawie administracyjnych źrodeł danych.</t>
  </si>
  <si>
    <t>a By place of residence, on the basis of administrative data sources.</t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</si>
  <si>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</si>
  <si>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t>a Bez osób prowadzących gospodarstwa indywidualne w rolnictwie.</t>
  </si>
  <si>
    <t xml:space="preserve">a Excluding persons tending private farms in agriculture. </t>
  </si>
  <si>
    <t xml:space="preserve">a Rozdzielcza i przesyłowa. </t>
  </si>
  <si>
    <t xml:space="preserve">a Distribution and transmission. </t>
  </si>
  <si>
    <r>
      <t xml:space="preserve">W % ogółu ludności 
</t>
    </r>
    <r>
      <rPr>
        <sz val="9"/>
        <color theme="1" tint="0.34998626667073579"/>
        <rFont val="Arial"/>
        <family val="2"/>
        <charset val="238"/>
      </rPr>
      <t>In % of total population</t>
    </r>
  </si>
  <si>
    <r>
      <t xml:space="preserve">Biblioteki
</t>
    </r>
    <r>
      <rPr>
        <sz val="9"/>
        <color theme="1" tint="0.34998626667073579"/>
        <rFont val="Arial"/>
        <family val="2"/>
        <charset val="238"/>
      </rPr>
      <t>Libraries</t>
    </r>
  </si>
  <si>
    <t>Stan w dniu 31 lipca</t>
  </si>
  <si>
    <t>As of 31 July</t>
  </si>
  <si>
    <t>a Dotyczy obiektów posiadających 10 i więcej miejsc noclegowych. Dane opracowano z uwzględnieniem imputacji dla jednostek, które odmówiły udziału w badaniu.</t>
  </si>
  <si>
    <t>a Data concern establishments with 10 and more bed places. Data were compiled taking into account imputation for units which refused to participate in the survey.</t>
  </si>
  <si>
    <r>
      <t xml:space="preserve">Placówki kultury
</t>
    </r>
    <r>
      <rPr>
        <sz val="9"/>
        <color theme="1" tint="0.34998626667073579"/>
        <rFont val="Arial"/>
        <family val="2"/>
        <charset val="238"/>
      </rPr>
      <t>Culture institutions</t>
    </r>
  </si>
  <si>
    <t>a Centra kultury, domy i ośrodki kultury, kluby i świetlice.</t>
  </si>
  <si>
    <t>a Centres of culture, cultural centres and establishments, clubs and community centres.</t>
  </si>
  <si>
    <t>WYKRES 4 (…). IMPREZY ZORGANIZOWANE PRZEZ PLACÓWKI KULTURY W 2023 R.</t>
  </si>
  <si>
    <t>CHART 4 (…). EVENTS ORGANISED BY CULTURE INSTITUTIONS IN 2023 R.</t>
  </si>
  <si>
    <r>
      <t xml:space="preserve">Imprezy
</t>
    </r>
    <r>
      <rPr>
        <sz val="9"/>
        <color theme="1" tint="0.34998626667073579"/>
        <rFont val="Arial"/>
        <family val="2"/>
        <charset val="238"/>
      </rPr>
      <t>Events</t>
    </r>
  </si>
  <si>
    <r>
      <t xml:space="preserve">Turystyczne obiekty noclegowe
</t>
    </r>
    <r>
      <rPr>
        <sz val="9"/>
        <color theme="1" tint="0.34998626667073579"/>
        <rFont val="Arial"/>
        <family val="2"/>
        <charset val="238"/>
      </rPr>
      <t>Tourist accomodation establishments</t>
    </r>
  </si>
  <si>
    <t>a Rozdzielcza łącznie z kolektorami.</t>
  </si>
  <si>
    <r>
      <t xml:space="preserve">Tys. 
</t>
    </r>
    <r>
      <rPr>
        <sz val="9"/>
        <color theme="1" tint="0.34998626667073579"/>
        <rFont val="Arial"/>
        <family val="2"/>
        <charset val="238"/>
      </rPr>
      <t>Thousands</t>
    </r>
  </si>
  <si>
    <r>
      <t>Tys. t   
T</t>
    </r>
    <r>
      <rPr>
        <sz val="9"/>
        <color theme="1" tint="0.34998626667073579"/>
        <rFont val="Arial"/>
        <family val="2"/>
        <charset val="238"/>
      </rPr>
      <t>housand tonnes</t>
    </r>
  </si>
  <si>
    <r>
      <t xml:space="preserve">Tys. t    
</t>
    </r>
    <r>
      <rPr>
        <sz val="9"/>
        <color theme="1" tint="0.34998626667073579"/>
        <rFont val="Arial"/>
        <family val="2"/>
        <charset val="238"/>
      </rPr>
      <t>Thousand tonnes</t>
    </r>
  </si>
  <si>
    <r>
      <t xml:space="preserve">Tys.
</t>
    </r>
    <r>
      <rPr>
        <sz val="9"/>
        <color theme="1" tint="0.34998626667073579"/>
        <rFont val="Arial"/>
        <family val="2"/>
        <charset val="238"/>
      </rPr>
      <t>Thousand</t>
    </r>
    <r>
      <rPr>
        <sz val="9"/>
        <rFont val="Arial"/>
        <family val="2"/>
        <charset val="238"/>
      </rPr>
      <t>s</t>
    </r>
  </si>
  <si>
    <r>
      <t xml:space="preserve">Tys. km  </t>
    </r>
    <r>
      <rPr>
        <sz val="9"/>
        <color theme="1" tint="0.34998626667073579"/>
        <rFont val="Arial"/>
        <family val="2"/>
        <charset val="238"/>
      </rPr>
      <t xml:space="preserve"> 
Thousand km</t>
    </r>
  </si>
  <si>
    <r>
      <t xml:space="preserve">Tys.   
</t>
    </r>
    <r>
      <rPr>
        <sz val="9"/>
        <color theme="1" tint="0.34998626667073579"/>
        <rFont val="Arial"/>
        <family val="2"/>
        <charset val="238"/>
      </rPr>
      <t>Thousands</t>
    </r>
  </si>
  <si>
    <r>
      <t xml:space="preserve">Tys.   
</t>
    </r>
    <r>
      <rPr>
        <sz val="9"/>
        <color theme="1" tint="0.34998626667073579"/>
        <rFont val="Arial"/>
        <family val="2"/>
        <charset val="238"/>
      </rPr>
      <t xml:space="preserve">Thousands </t>
    </r>
  </si>
  <si>
    <r>
      <t xml:space="preserve">Mln m </t>
    </r>
    <r>
      <rPr>
        <sz val="9"/>
        <color theme="1" tint="0.34998626667073579"/>
        <rFont val="Arial"/>
        <family val="2"/>
        <charset val="238"/>
      </rPr>
      <t xml:space="preserve"> 
Million m</t>
    </r>
  </si>
  <si>
    <r>
      <t xml:space="preserve">W % powierzchni ogólnej
</t>
    </r>
    <r>
      <rPr>
        <sz val="9"/>
        <color theme="1" tint="0.34998626667073579"/>
        <rFont val="Arial"/>
        <family val="2"/>
        <charset val="238"/>
      </rPr>
      <t>In % of total area</t>
    </r>
  </si>
  <si>
    <t>•</t>
  </si>
  <si>
    <t>Wieś ◊</t>
  </si>
  <si>
    <t>Rural areas ◊</t>
  </si>
  <si>
    <t>◊ Lack of data.</t>
  </si>
  <si>
    <t>◊ Brak danych.</t>
  </si>
  <si>
    <t>a Data do not include information concerning the areas of the Natura 2000 network, they only cover the part located within other legally protected areas.</t>
  </si>
  <si>
    <t>a Distribution network including collectors.</t>
  </si>
  <si>
    <r>
      <t xml:space="preserve">Na 1,000 ludności
</t>
    </r>
    <r>
      <rPr>
        <sz val="9"/>
        <color theme="1" tint="0.34998626667073579"/>
        <rFont val="Arial"/>
        <family val="2"/>
        <charset val="238"/>
      </rPr>
      <t>Per 1000 population</t>
    </r>
  </si>
  <si>
    <t>Ścieki przemysłowe i komunalne wymagające oczyszczania odprowadzone do wód lub do ziemi (w ciągu roku) w 2023 r.</t>
  </si>
  <si>
    <t>Industrial and municipal wastewater requiring treatment discharged into waters or into the ground (during the year) in 2023</t>
  </si>
  <si>
    <t>Zużycie wody na potrzeby gospodarki narodowej i ludności w 2023 r.</t>
  </si>
  <si>
    <t>Water consumption for the needs of the national economy and population in 2023</t>
  </si>
  <si>
    <r>
      <t xml:space="preserve">Powierzchnia obszarów o szczególnych walorach przyrodniczych prawnie chronionych 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2023 r.</t>
    </r>
  </si>
  <si>
    <r>
      <t xml:space="preserve">Area of special nature value under legal protection 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2023</t>
    </r>
  </si>
  <si>
    <t>Powierzchnia parków, zieleńców i terenów zieleni osiedlowej w % powierzchni ogólnej w 2023 r.</t>
  </si>
  <si>
    <t>Area of parks, public green spaces, and housing estate green spaces in % of total area in 2023</t>
  </si>
  <si>
    <t>Powierzchnia parków, zieleńców i terenów zieleni osiedlowej w 2023 r.</t>
  </si>
  <si>
    <t>Area of parks, public green spaces, and housing estate green spaces in 2023</t>
  </si>
  <si>
    <t>Powierzchnia terenów zieleni w 2023 r.</t>
  </si>
  <si>
    <t>Area of green spaces in 2023</t>
  </si>
  <si>
    <t>Odpady komunalne wytworzone (w ciągu roku) w 2023 r.</t>
  </si>
  <si>
    <t>Municipal waste generated (during the year) in 2023</t>
  </si>
  <si>
    <t>Odpady komunalne zebrane selektywnie (w ciągu roku) w 2023 r.</t>
  </si>
  <si>
    <t>Municipal waste collected separately (during the year) in 2023</t>
  </si>
  <si>
    <t>Gęstość zaludnienia w 2023 r.</t>
  </si>
  <si>
    <t>Population density in 2023</t>
  </si>
  <si>
    <t>Ludność w 2023 r.</t>
  </si>
  <si>
    <t>Population in 2023</t>
  </si>
  <si>
    <t>Ludność według ekonomicznych grup wieku w 2023 r.</t>
  </si>
  <si>
    <t>Population by economic age groups in 2023</t>
  </si>
  <si>
    <t>Ludność w wieku nieprodukcyjnym na 100 osób w wieku produkcyjnym w 2023 r.</t>
  </si>
  <si>
    <t>Non-working age population per 100 persons of working age in 2023</t>
  </si>
  <si>
    <t>Przyrost/ubytek naturalny na 1000 ludności w 2023 r.</t>
  </si>
  <si>
    <t>Natural increase/decrease per 1,000 population in 2023</t>
  </si>
  <si>
    <r>
      <t xml:space="preserve">Współczynnik starości demograficznej 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2023 r.</t>
    </r>
  </si>
  <si>
    <r>
      <t xml:space="preserve">Old age rate 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2023</t>
    </r>
  </si>
  <si>
    <t>Migracje ludności na pobyt stały w 2023 r.</t>
  </si>
  <si>
    <t>Migration of population for permanent residence in 2023</t>
  </si>
  <si>
    <t>Saldo migracji wewnętrznych i zagranicznych na pobyt stały na 1000 ludności w 2023 r.</t>
  </si>
  <si>
    <t>Internal and international net migration for permanent residence per 1,000 population in 2023</t>
  </si>
  <si>
    <r>
      <t xml:space="preserve">Pracujący w gospodarce narodowej 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2023 r.</t>
    </r>
  </si>
  <si>
    <r>
      <t xml:space="preserve">Employed persons in the national economy 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2023</t>
    </r>
  </si>
  <si>
    <t>Bezrobotni zarejestrowani w 2023 r.</t>
  </si>
  <si>
    <t>Registered unemployed persons in 2023</t>
  </si>
  <si>
    <t>Udział bezrobotnych zarejestrowanych w ogólnej liczbie ludności w wieku produkcyjnym w 2023 r.</t>
  </si>
  <si>
    <t>Percentage of registered unemployed persons in the total population in working age population in 2023</t>
  </si>
  <si>
    <r>
      <t xml:space="preserve">Fundacje 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rejestrze REGON w 2023 r.</t>
    </r>
  </si>
  <si>
    <r>
      <t xml:space="preserve">Fundations 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the REGON register in 2023</t>
    </r>
  </si>
  <si>
    <r>
      <t xml:space="preserve">Stowarzyszenia i organizacje społeczne 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rejestrze REGON w 2023 r.</t>
    </r>
  </si>
  <si>
    <r>
      <t xml:space="preserve">Associations and social organisations 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the REGON register in 2023</t>
    </r>
  </si>
  <si>
    <r>
      <t xml:space="preserve">Podmioty gospodarki narodowej 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rejestrze REGON w 2023 r.</t>
    </r>
  </si>
  <si>
    <r>
      <t xml:space="preserve">Entities of the national economy 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the REGON register in 2023</t>
    </r>
  </si>
  <si>
    <r>
      <t xml:space="preserve">Podmioty gospodarki narodowej 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rejestrze REGON na 1000 ludności w 2023 r. </t>
    </r>
  </si>
  <si>
    <r>
      <t xml:space="preserve">Entities of the national economy 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the REGON register per 1,000 population in 2023</t>
    </r>
  </si>
  <si>
    <r>
      <t xml:space="preserve">Długość sieci wodociągowej 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2023 r.</t>
    </r>
  </si>
  <si>
    <r>
      <t xml:space="preserve">Length of the water supply network 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2023</t>
    </r>
  </si>
  <si>
    <t>Ludność korzystająca z sieci wodociągowej w 2023 r.</t>
  </si>
  <si>
    <t>Ludność korzystająca z sieci wodociągowej w % ogółu ludności w 2023 r.</t>
  </si>
  <si>
    <r>
      <t xml:space="preserve">Długość sieci kanalizacyjnej 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2023 r.</t>
    </r>
  </si>
  <si>
    <r>
      <t xml:space="preserve">Length of the sewage network 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2023</t>
    </r>
  </si>
  <si>
    <t>Ludność korzystająca z sieci kanalizacyjnej w 2023 r.</t>
  </si>
  <si>
    <t>Ludność korzystająca z sieci kanalizacyjnej w % ogółu ludności w 2023 r.</t>
  </si>
  <si>
    <r>
      <t xml:space="preserve">Długość sieci gazowej 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2023 r.</t>
    </r>
  </si>
  <si>
    <r>
      <t xml:space="preserve">Length of the gas supply network 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2023</t>
    </r>
  </si>
  <si>
    <t>Ludność korzystająca z sieci gazowej w 2023 r.</t>
  </si>
  <si>
    <t>Ludność korzystająca z sieci gazowej w % ogółu ludności w 2023 r.</t>
  </si>
  <si>
    <t>Mieszkania oddane do użytkowania w 2023 r.</t>
  </si>
  <si>
    <t>Dwellings completed in 2023</t>
  </si>
  <si>
    <t>Powierzchnia użytkowa mieszkań oddanych do użytkowania w 2023 r.</t>
  </si>
  <si>
    <t>Useful floor area of dwellings completed in 2023</t>
  </si>
  <si>
    <t>Apteki ogólnodostępne w 2023 r.</t>
  </si>
  <si>
    <t>Generally available pharmacies in 2023</t>
  </si>
  <si>
    <t>Liczba ludności na 1 aptekę ogólnodostępną w 2023 r.</t>
  </si>
  <si>
    <t>Population per generally available pharmacy in 2023</t>
  </si>
  <si>
    <t>Biblioteki publiczne (z filiami) w 2023 r.</t>
  </si>
  <si>
    <t>Public libraries (with branches) in 2023 r.</t>
  </si>
  <si>
    <r>
      <t xml:space="preserve">Placówki kultury </t>
    </r>
    <r>
      <rPr>
        <b/>
        <vertAlign val="superscript"/>
        <sz val="9"/>
        <color rgb="FF000000"/>
        <rFont val="Arial"/>
        <family val="2"/>
        <charset val="238"/>
      </rPr>
      <t>a</t>
    </r>
    <r>
      <rPr>
        <b/>
        <sz val="9"/>
        <color rgb="FF000000"/>
        <rFont val="Arial"/>
        <family val="2"/>
        <charset val="238"/>
      </rPr>
      <t xml:space="preserve"> w 2023 r.</t>
    </r>
  </si>
  <si>
    <r>
      <t xml:space="preserve">Culture institutions </t>
    </r>
    <r>
      <rPr>
        <vertAlign val="superscript"/>
        <sz val="9"/>
        <color rgb="FF595959"/>
        <rFont val="Arial"/>
        <family val="2"/>
        <charset val="238"/>
      </rPr>
      <t>a</t>
    </r>
    <r>
      <rPr>
        <sz val="9"/>
        <color rgb="FF595959"/>
        <rFont val="Arial"/>
        <family val="2"/>
        <charset val="238"/>
      </rPr>
      <t xml:space="preserve"> in 2023 r.</t>
    </r>
  </si>
  <si>
    <r>
      <t xml:space="preserve">Imprezy zorganizowane przez placówki kultury </t>
    </r>
    <r>
      <rPr>
        <b/>
        <vertAlign val="superscript"/>
        <sz val="9"/>
        <color rgb="FF000000"/>
        <rFont val="Arial"/>
        <family val="2"/>
        <charset val="238"/>
      </rPr>
      <t>a</t>
    </r>
    <r>
      <rPr>
        <b/>
        <sz val="9"/>
        <color rgb="FF000000"/>
        <rFont val="Arial"/>
        <family val="2"/>
        <charset val="238"/>
      </rPr>
      <t xml:space="preserve"> w 2023 r.</t>
    </r>
  </si>
  <si>
    <r>
      <t xml:space="preserve">Events organised by culture institutions </t>
    </r>
    <r>
      <rPr>
        <vertAlign val="superscript"/>
        <sz val="9"/>
        <color rgb="FF595959"/>
        <rFont val="Arial"/>
        <family val="2"/>
        <charset val="238"/>
      </rPr>
      <t>a</t>
    </r>
    <r>
      <rPr>
        <sz val="9"/>
        <color rgb="FF595959"/>
        <rFont val="Arial"/>
        <family val="2"/>
        <charset val="238"/>
      </rPr>
      <t xml:space="preserve"> in 2023 r.</t>
    </r>
  </si>
  <si>
    <r>
      <t xml:space="preserve">Turystyczne obiekty noclegowe 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2023 r.</t>
    </r>
  </si>
  <si>
    <r>
      <t xml:space="preserve">Tourist accommodation establishments 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2023</t>
    </r>
  </si>
  <si>
    <r>
      <t xml:space="preserve">Miejsca noclegowe w turystycznych obiektach noclegowych 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2023 r.</t>
    </r>
  </si>
  <si>
    <r>
      <t xml:space="preserve">Bed places in tourist accommodation establishments 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in 2023</t>
    </r>
  </si>
  <si>
    <t>Spis treści</t>
  </si>
  <si>
    <t>WYKRES 81</t>
  </si>
  <si>
    <t>WYKRES 82</t>
  </si>
  <si>
    <t>WYKRES 83</t>
  </si>
  <si>
    <t>WYKRES 84</t>
  </si>
  <si>
    <t>WYKRES 85</t>
  </si>
  <si>
    <t>WYKRES 86</t>
  </si>
  <si>
    <t>WYKRES 87</t>
  </si>
  <si>
    <t>WYKRES 88</t>
  </si>
  <si>
    <t>WYKRES 89</t>
  </si>
  <si>
    <t>WYKRES 90</t>
  </si>
  <si>
    <t>WYKRES 91</t>
  </si>
  <si>
    <t>WYKRES 92</t>
  </si>
  <si>
    <t>WYKRES 93</t>
  </si>
  <si>
    <t>WYKRES 94</t>
  </si>
  <si>
    <t>WYKRES 95</t>
  </si>
  <si>
    <t>WYKRES 96</t>
  </si>
  <si>
    <t>WYKRES 97</t>
  </si>
  <si>
    <t>WYKRES 98</t>
  </si>
  <si>
    <t>WYKRES 99</t>
  </si>
  <si>
    <t>WYKRES 100</t>
  </si>
  <si>
    <t>WYKRES 101</t>
  </si>
  <si>
    <t>WYKRES 102</t>
  </si>
  <si>
    <t>WYKRES 103</t>
  </si>
  <si>
    <t>WYKRES 104</t>
  </si>
  <si>
    <t>WYKRES 105</t>
  </si>
  <si>
    <t>WYKRES 106</t>
  </si>
  <si>
    <t>WYKRES 107</t>
  </si>
  <si>
    <t>WYKRES 108</t>
  </si>
  <si>
    <t>WYKRES 109</t>
  </si>
  <si>
    <t>WYKRES 110</t>
  </si>
  <si>
    <t>WYKRES 111</t>
  </si>
  <si>
    <t>WYKRES 112</t>
  </si>
  <si>
    <t>WYKRES 113</t>
  </si>
  <si>
    <t>WYKRES 114</t>
  </si>
  <si>
    <t>WYKRES 115</t>
  </si>
  <si>
    <t>WYKRES 116</t>
  </si>
  <si>
    <t>WYKRES 117</t>
  </si>
  <si>
    <t>WYKRES 118</t>
  </si>
  <si>
    <t>WYKRES 119</t>
  </si>
  <si>
    <t>WYKRES 120</t>
  </si>
  <si>
    <t>WYKRES 121</t>
  </si>
  <si>
    <t>Powrót/Back</t>
  </si>
  <si>
    <t>Population connected to the water supply network in 2023</t>
  </si>
  <si>
    <t>Population connected to the water supply network in % of total population in 2023</t>
  </si>
  <si>
    <t>Population connected to the sewage network in 2023</t>
  </si>
  <si>
    <t>Population connected to the sewage network in % of total population in 2023</t>
  </si>
  <si>
    <t>Population connected to the gas supply network in 2023</t>
  </si>
  <si>
    <t>Population connected to the gas supply network in % of total population in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</si>
</sst>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0.0"/>
  </numFmts>
  <fonts count="31">
    <font>
      <sz val="11"/>
      <color theme="1"/>
      <name val="Calibri"/>
      <family val="2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b/>
      <sz val="12"/>
      <color rgb="FFFF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rgb="FF595959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vertAlign val="superscript"/>
      <sz val="9"/>
      <color rgb="FF595959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rgb="FF000000"/>
      <name val="Calibri"/>
      <family val="2"/>
      <charset val="238"/>
    </font>
    <font>
      <u/>
      <sz val="9"/>
      <color theme="4"/>
      <name val="Arial"/>
      <family val="2"/>
      <charset val="238"/>
    </font>
    <font>
      <sz val="9"/>
      <color theme="4"/>
      <name val="Arial"/>
      <family val="2"/>
      <charset val="238"/>
    </font>
    <font>
      <b/>
      <sz val="9"/>
      <color theme="4"/>
      <name val="Arial"/>
      <family val="2"/>
      <charset val="238"/>
    </font>
    <font>
      <u/>
      <sz val="10"/>
      <color theme="4"/>
      <name val="Arail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164" fontId="6" fillId="0" borderId="0"/>
    <xf numFmtId="0" fontId="6" fillId="0" borderId="0"/>
    <xf numFmtId="0" fontId="6" fillId="0" borderId="0"/>
    <xf numFmtId="0" fontId="6" fillId="0" borderId="0"/>
  </cellStyleXfs>
  <cellXfs count="194">
    <xf numFmtId="0" fontId="0" fillId="0" borderId="0" xfId="0"/>
    <xf numFmtId="0" fontId="4" fillId="0" borderId="0" xfId="1" applyFont="1" applyFill="1" applyAlignment="1">
      <alignment horizontal="left" wrapText="1"/>
    </xf>
    <xf numFmtId="164" fontId="1" fillId="0" borderId="0" xfId="2" applyFont="1" applyFill="1" applyBorder="1" applyAlignment="1"/>
    <xf numFmtId="0" fontId="7" fillId="0" borderId="0" xfId="0" applyFont="1" applyFill="1" applyBorder="1" applyAlignment="1">
      <alignment vertical="top"/>
    </xf>
    <xf numFmtId="164" fontId="5" fillId="0" borderId="0" xfId="2" applyFont="1" applyFill="1" applyBorder="1" applyAlignment="1"/>
    <xf numFmtId="0" fontId="8" fillId="0" borderId="0" xfId="0" applyFont="1" applyFill="1" applyBorder="1" applyAlignment="1">
      <alignment vertical="top"/>
    </xf>
    <xf numFmtId="0" fontId="7" fillId="0" borderId="4" xfId="0" applyFont="1" applyBorder="1" applyAlignment="1"/>
    <xf numFmtId="0" fontId="11" fillId="0" borderId="6" xfId="0" applyFont="1" applyBorder="1" applyAlignment="1"/>
    <xf numFmtId="0" fontId="7" fillId="0" borderId="7" xfId="0" applyFont="1" applyFill="1" applyBorder="1" applyAlignment="1">
      <alignment wrapText="1"/>
    </xf>
    <xf numFmtId="165" fontId="7" fillId="0" borderId="8" xfId="0" applyNumberFormat="1" applyFont="1" applyBorder="1" applyAlignment="1"/>
    <xf numFmtId="0" fontId="11" fillId="0" borderId="9" xfId="0" applyFont="1" applyBorder="1" applyAlignment="1"/>
    <xf numFmtId="0" fontId="8" fillId="0" borderId="7" xfId="0" applyFont="1" applyFill="1" applyBorder="1" applyAlignment="1">
      <alignment wrapText="1"/>
    </xf>
    <xf numFmtId="0" fontId="5" fillId="0" borderId="6" xfId="0" applyFont="1" applyBorder="1" applyAlignment="1"/>
    <xf numFmtId="0" fontId="8" fillId="0" borderId="4" xfId="0" applyFont="1" applyFill="1" applyBorder="1" applyAlignment="1">
      <alignment horizontal="left" wrapText="1" indent="1"/>
    </xf>
    <xf numFmtId="0" fontId="5" fillId="0" borderId="6" xfId="0" applyFont="1" applyFill="1" applyBorder="1" applyAlignment="1">
      <alignment horizontal="left" wrapText="1" indent="1"/>
    </xf>
    <xf numFmtId="0" fontId="8" fillId="0" borderId="0" xfId="0" applyFont="1"/>
    <xf numFmtId="0" fontId="2" fillId="0" borderId="0" xfId="0" applyFont="1" applyFill="1" applyAlignment="1">
      <alignment horizontal="left"/>
    </xf>
    <xf numFmtId="0" fontId="5" fillId="0" borderId="0" xfId="0" applyFont="1" applyFill="1" applyBorder="1" applyAlignment="1">
      <alignment vertical="top"/>
    </xf>
    <xf numFmtId="164" fontId="11" fillId="0" borderId="0" xfId="2" applyFont="1" applyFill="1" applyBorder="1" applyAlignment="1"/>
    <xf numFmtId="0" fontId="5" fillId="0" borderId="0" xfId="0" applyFont="1" applyFill="1" applyAlignment="1">
      <alignment horizontal="left"/>
    </xf>
    <xf numFmtId="0" fontId="5" fillId="0" borderId="0" xfId="0" applyFont="1"/>
    <xf numFmtId="164" fontId="2" fillId="0" borderId="0" xfId="2" applyFont="1" applyFill="1" applyBorder="1" applyAlignment="1"/>
    <xf numFmtId="0" fontId="0" fillId="0" borderId="0" xfId="0" applyFill="1"/>
    <xf numFmtId="0" fontId="18" fillId="0" borderId="0" xfId="0" applyFont="1" applyAlignment="1">
      <alignment horizontal="left"/>
    </xf>
    <xf numFmtId="2" fontId="0" fillId="0" borderId="0" xfId="0" applyNumberFormat="1"/>
    <xf numFmtId="0" fontId="8" fillId="0" borderId="1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7" fillId="0" borderId="0" xfId="0" applyFont="1"/>
    <xf numFmtId="165" fontId="7" fillId="0" borderId="11" xfId="0" applyNumberFormat="1" applyFont="1" applyBorder="1"/>
    <xf numFmtId="165" fontId="11" fillId="0" borderId="11" xfId="0" applyNumberFormat="1" applyFont="1" applyBorder="1"/>
    <xf numFmtId="165" fontId="8" fillId="0" borderId="0" xfId="0" applyNumberFormat="1" applyFont="1"/>
    <xf numFmtId="0" fontId="8" fillId="0" borderId="0" xfId="0" applyFont="1" applyAlignment="1">
      <alignment horizontal="left" indent="1"/>
    </xf>
    <xf numFmtId="165" fontId="8" fillId="0" borderId="11" xfId="0" applyNumberFormat="1" applyFont="1" applyBorder="1"/>
    <xf numFmtId="165" fontId="5" fillId="0" borderId="11" xfId="0" applyNumberFormat="1" applyFont="1" applyBorder="1" applyAlignment="1">
      <alignment horizontal="left" indent="1"/>
    </xf>
    <xf numFmtId="0" fontId="8" fillId="0" borderId="11" xfId="0" applyFont="1" applyBorder="1"/>
    <xf numFmtId="0" fontId="5" fillId="0" borderId="11" xfId="0" applyFont="1" applyBorder="1"/>
    <xf numFmtId="0" fontId="13" fillId="0" borderId="14" xfId="0" applyFont="1" applyBorder="1" applyAlignment="1">
      <alignment vertical="center"/>
    </xf>
    <xf numFmtId="0" fontId="15" fillId="0" borderId="14" xfId="0" applyFont="1" applyBorder="1" applyAlignment="1">
      <alignment vertical="center" wrapText="1"/>
    </xf>
    <xf numFmtId="0" fontId="15" fillId="0" borderId="14" xfId="0" applyFont="1" applyBorder="1" applyAlignment="1">
      <alignment vertical="center"/>
    </xf>
    <xf numFmtId="0" fontId="13" fillId="0" borderId="15" xfId="0" applyFont="1" applyBorder="1" applyAlignment="1">
      <alignment vertical="center" wrapText="1"/>
    </xf>
    <xf numFmtId="0" fontId="13" fillId="0" borderId="16" xfId="0" applyFont="1" applyBorder="1" applyAlignment="1">
      <alignment horizontal="right" vertical="center"/>
    </xf>
    <xf numFmtId="0" fontId="15" fillId="0" borderId="16" xfId="0" applyFont="1" applyBorder="1" applyAlignment="1">
      <alignment horizontal="right" vertical="center"/>
    </xf>
    <xf numFmtId="0" fontId="13" fillId="0" borderId="17" xfId="0" applyFont="1" applyBorder="1" applyAlignment="1">
      <alignment horizontal="right" vertical="center"/>
    </xf>
    <xf numFmtId="1" fontId="7" fillId="0" borderId="11" xfId="0" applyNumberFormat="1" applyFont="1" applyBorder="1"/>
    <xf numFmtId="1" fontId="8" fillId="0" borderId="11" xfId="0" applyNumberFormat="1" applyFont="1" applyBorder="1"/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right"/>
    </xf>
    <xf numFmtId="165" fontId="7" fillId="0" borderId="11" xfId="0" applyNumberFormat="1" applyFont="1" applyBorder="1" applyAlignment="1">
      <alignment horizontal="right"/>
    </xf>
    <xf numFmtId="0" fontId="8" fillId="0" borderId="11" xfId="0" applyFont="1" applyBorder="1" applyAlignment="1">
      <alignment horizontal="right"/>
    </xf>
    <xf numFmtId="165" fontId="8" fillId="0" borderId="11" xfId="0" applyNumberFormat="1" applyFont="1" applyBorder="1" applyAlignment="1">
      <alignment horizontal="right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wrapText="1"/>
    </xf>
    <xf numFmtId="0" fontId="5" fillId="0" borderId="3" xfId="0" applyFont="1" applyBorder="1" applyAlignment="1">
      <alignment horizontal="center" vertical="center"/>
    </xf>
    <xf numFmtId="1" fontId="2" fillId="0" borderId="11" xfId="0" applyNumberFormat="1" applyFont="1" applyBorder="1"/>
    <xf numFmtId="0" fontId="2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0" borderId="5" xfId="0" applyFont="1" applyBorder="1" applyAlignment="1"/>
    <xf numFmtId="0" fontId="8" fillId="0" borderId="4" xfId="0" applyFont="1" applyBorder="1" applyAlignment="1">
      <alignment horizontal="left" indent="1"/>
    </xf>
    <xf numFmtId="0" fontId="8" fillId="0" borderId="5" xfId="0" applyFont="1" applyBorder="1" applyAlignment="1"/>
    <xf numFmtId="0" fontId="5" fillId="0" borderId="6" xfId="0" applyFont="1" applyBorder="1" applyAlignment="1">
      <alignment horizontal="left" indent="1"/>
    </xf>
    <xf numFmtId="0" fontId="7" fillId="0" borderId="8" xfId="0" applyFont="1" applyBorder="1" applyAlignment="1"/>
    <xf numFmtId="0" fontId="8" fillId="0" borderId="5" xfId="0" applyFont="1" applyFill="1" applyBorder="1" applyAlignment="1"/>
    <xf numFmtId="0" fontId="8" fillId="0" borderId="10" xfId="0" applyFont="1" applyBorder="1"/>
    <xf numFmtId="0" fontId="5" fillId="0" borderId="0" xfId="0" applyFont="1" applyBorder="1"/>
    <xf numFmtId="1" fontId="0" fillId="0" borderId="0" xfId="0" applyNumberFormat="1"/>
    <xf numFmtId="0" fontId="17" fillId="0" borderId="0" xfId="0" applyFont="1" applyFill="1" applyBorder="1" applyAlignment="1">
      <alignment horizontal="left" wrapText="1"/>
    </xf>
    <xf numFmtId="0" fontId="5" fillId="0" borderId="0" xfId="0" applyFont="1" applyFill="1"/>
    <xf numFmtId="0" fontId="2" fillId="0" borderId="0" xfId="2" applyNumberFormat="1" applyFont="1" applyFill="1" applyBorder="1" applyAlignment="1"/>
    <xf numFmtId="0" fontId="5" fillId="0" borderId="18" xfId="5" applyNumberFormat="1" applyFont="1" applyFill="1" applyBorder="1" applyAlignment="1">
      <alignment horizontal="left" wrapText="1"/>
    </xf>
    <xf numFmtId="1" fontId="7" fillId="0" borderId="8" xfId="0" applyNumberFormat="1" applyFont="1" applyBorder="1" applyAlignment="1"/>
    <xf numFmtId="0" fontId="16" fillId="0" borderId="0" xfId="5" applyFont="1" applyFill="1" applyBorder="1" applyAlignment="1">
      <alignment horizontal="left" wrapText="1"/>
    </xf>
    <xf numFmtId="0" fontId="17" fillId="0" borderId="0" xfId="5" applyFont="1" applyFill="1" applyBorder="1" applyAlignment="1">
      <alignment horizontal="left" wrapText="1"/>
    </xf>
    <xf numFmtId="0" fontId="0" fillId="0" borderId="0" xfId="0" applyBorder="1"/>
    <xf numFmtId="0" fontId="1" fillId="0" borderId="0" xfId="2" applyNumberFormat="1" applyFont="1" applyFill="1" applyBorder="1" applyAlignment="1"/>
    <xf numFmtId="0" fontId="7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5" fillId="0" borderId="0" xfId="2" applyNumberFormat="1" applyFont="1" applyFill="1" applyBorder="1" applyAlignment="1"/>
    <xf numFmtId="0" fontId="8" fillId="0" borderId="0" xfId="0" applyNumberFormat="1" applyFont="1" applyFill="1" applyBorder="1" applyAlignment="1">
      <alignment vertical="top"/>
    </xf>
    <xf numFmtId="165" fontId="4" fillId="0" borderId="0" xfId="1" applyNumberFormat="1" applyFont="1" applyFill="1" applyAlignment="1">
      <alignment horizontal="left" wrapText="1"/>
    </xf>
    <xf numFmtId="1" fontId="2" fillId="0" borderId="0" xfId="0" applyNumberFormat="1" applyFont="1" applyFill="1" applyAlignment="1">
      <alignment horizontal="left"/>
    </xf>
    <xf numFmtId="0" fontId="2" fillId="0" borderId="0" xfId="0" applyFont="1" applyFill="1"/>
    <xf numFmtId="0" fontId="20" fillId="0" borderId="0" xfId="0" applyFont="1" applyFill="1"/>
    <xf numFmtId="0" fontId="16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2" fillId="0" borderId="5" xfId="0" applyFont="1" applyFill="1" applyBorder="1" applyAlignment="1">
      <alignment horizontal="center" vertical="center" wrapText="1"/>
    </xf>
    <xf numFmtId="1" fontId="1" fillId="0" borderId="11" xfId="0" applyNumberFormat="1" applyFont="1" applyBorder="1"/>
    <xf numFmtId="0" fontId="13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8" fillId="0" borderId="5" xfId="0" applyFont="1" applyFill="1" applyBorder="1" applyAlignment="1">
      <alignment horizontal="right"/>
    </xf>
    <xf numFmtId="1" fontId="7" fillId="0" borderId="0" xfId="0" applyNumberFormat="1" applyFont="1" applyBorder="1" applyAlignment="1"/>
    <xf numFmtId="0" fontId="11" fillId="0" borderId="0" xfId="0" applyFont="1" applyBorder="1" applyAlignment="1"/>
    <xf numFmtId="0" fontId="7" fillId="0" borderId="10" xfId="0" applyFont="1" applyBorder="1" applyAlignment="1"/>
    <xf numFmtId="0" fontId="11" fillId="0" borderId="10" xfId="0" applyFont="1" applyBorder="1" applyAlignment="1"/>
    <xf numFmtId="0" fontId="7" fillId="0" borderId="0" xfId="0" applyFont="1" applyBorder="1" applyAlignment="1"/>
    <xf numFmtId="165" fontId="7" fillId="0" borderId="8" xfId="0" applyNumberFormat="1" applyFont="1" applyFill="1" applyBorder="1" applyAlignment="1"/>
    <xf numFmtId="0" fontId="16" fillId="0" borderId="11" xfId="5" applyFont="1" applyFill="1" applyBorder="1" applyAlignment="1">
      <alignment horizontal="left" wrapText="1"/>
    </xf>
    <xf numFmtId="0" fontId="11" fillId="0" borderId="9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165" fontId="1" fillId="0" borderId="11" xfId="0" applyNumberFormat="1" applyFont="1" applyFill="1" applyBorder="1"/>
    <xf numFmtId="165" fontId="2" fillId="0" borderId="11" xfId="0" applyNumberFormat="1" applyFont="1" applyFill="1" applyBorder="1"/>
    <xf numFmtId="0" fontId="2" fillId="0" borderId="19" xfId="0" applyFont="1" applyFill="1" applyBorder="1" applyAlignment="1">
      <alignment horizontal="center" vertical="center" wrapText="1"/>
    </xf>
    <xf numFmtId="164" fontId="5" fillId="2" borderId="0" xfId="2" applyFont="1" applyFill="1" applyBorder="1" applyAlignment="1"/>
    <xf numFmtId="0" fontId="2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Border="1"/>
    <xf numFmtId="0" fontId="24" fillId="0" borderId="0" xfId="0" applyFont="1" applyBorder="1"/>
    <xf numFmtId="0" fontId="17" fillId="0" borderId="0" xfId="0" applyFont="1" applyBorder="1"/>
    <xf numFmtId="0" fontId="14" fillId="0" borderId="0" xfId="0" applyFont="1" applyFill="1"/>
    <xf numFmtId="0" fontId="16" fillId="0" borderId="0" xfId="0" applyFont="1" applyBorder="1" applyAlignment="1"/>
    <xf numFmtId="0" fontId="17" fillId="0" borderId="0" xfId="0" applyFont="1" applyBorder="1" applyAlignment="1"/>
    <xf numFmtId="0" fontId="24" fillId="0" borderId="0" xfId="0" applyFont="1"/>
    <xf numFmtId="0" fontId="17" fillId="0" borderId="0" xfId="0" applyFont="1"/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164" fontId="1" fillId="0" borderId="0" xfId="2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5" fillId="0" borderId="0" xfId="2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22" xfId="0" applyFont="1" applyBorder="1" applyAlignment="1"/>
    <xf numFmtId="165" fontId="7" fillId="0" borderId="22" xfId="0" applyNumberFormat="1" applyFont="1" applyBorder="1" applyAlignment="1"/>
    <xf numFmtId="0" fontId="8" fillId="0" borderId="22" xfId="0" applyFont="1" applyBorder="1" applyAlignment="1">
      <alignment horizontal="left"/>
    </xf>
    <xf numFmtId="165" fontId="8" fillId="0" borderId="22" xfId="0" applyNumberFormat="1" applyFont="1" applyBorder="1" applyAlignment="1"/>
    <xf numFmtId="0" fontId="7" fillId="0" borderId="22" xfId="0" applyFont="1" applyFill="1" applyBorder="1" applyAlignment="1">
      <alignment wrapText="1"/>
    </xf>
    <xf numFmtId="0" fontId="8" fillId="0" borderId="22" xfId="0" applyFont="1" applyFill="1" applyBorder="1" applyAlignment="1">
      <alignment wrapText="1"/>
    </xf>
    <xf numFmtId="0" fontId="8" fillId="0" borderId="22" xfId="0" applyFont="1" applyFill="1" applyBorder="1" applyAlignment="1">
      <alignment horizontal="left" wrapText="1" indent="1"/>
    </xf>
    <xf numFmtId="165" fontId="8" fillId="0" borderId="22" xfId="0" applyNumberFormat="1" applyFont="1" applyFill="1" applyBorder="1" applyAlignment="1"/>
    <xf numFmtId="0" fontId="11" fillId="0" borderId="11" xfId="0" applyFont="1" applyBorder="1" applyAlignment="1"/>
    <xf numFmtId="0" fontId="5" fillId="0" borderId="11" xfId="0" applyFont="1" applyBorder="1" applyAlignment="1">
      <alignment horizontal="left"/>
    </xf>
    <xf numFmtId="0" fontId="5" fillId="0" borderId="11" xfId="0" applyFont="1" applyBorder="1" applyAlignment="1"/>
    <xf numFmtId="0" fontId="5" fillId="0" borderId="11" xfId="0" applyFont="1" applyFill="1" applyBorder="1" applyAlignment="1">
      <alignment horizontal="left" wrapText="1" indent="1"/>
    </xf>
    <xf numFmtId="165" fontId="25" fillId="0" borderId="22" xfId="3" applyNumberFormat="1" applyFont="1" applyFill="1" applyBorder="1" applyAlignment="1">
      <alignment horizontal="right" wrapText="1"/>
    </xf>
    <xf numFmtId="165" fontId="15" fillId="0" borderId="22" xfId="3" applyNumberFormat="1" applyFont="1" applyFill="1" applyBorder="1" applyAlignment="1">
      <alignment horizontal="right" wrapText="1"/>
    </xf>
    <xf numFmtId="165" fontId="13" fillId="0" borderId="22" xfId="3" applyNumberFormat="1" applyFont="1" applyFill="1" applyBorder="1" applyAlignment="1">
      <alignment horizontal="right" wrapText="1"/>
    </xf>
    <xf numFmtId="165" fontId="7" fillId="0" borderId="8" xfId="0" applyNumberFormat="1" applyFont="1" applyFill="1" applyBorder="1"/>
    <xf numFmtId="165" fontId="7" fillId="0" borderId="22" xfId="0" applyNumberFormat="1" applyFont="1" applyFill="1" applyBorder="1"/>
    <xf numFmtId="165" fontId="8" fillId="0" borderId="22" xfId="0" applyNumberFormat="1" applyFont="1" applyFill="1" applyBorder="1"/>
    <xf numFmtId="0" fontId="8" fillId="0" borderId="22" xfId="0" applyFont="1" applyBorder="1" applyAlignment="1">
      <alignment horizontal="left" indent="1"/>
    </xf>
    <xf numFmtId="0" fontId="5" fillId="0" borderId="11" xfId="0" applyFont="1" applyBorder="1" applyAlignment="1">
      <alignment horizontal="left" indent="1"/>
    </xf>
    <xf numFmtId="165" fontId="7" fillId="0" borderId="22" xfId="0" applyNumberFormat="1" applyFont="1" applyFill="1" applyBorder="1" applyAlignment="1"/>
    <xf numFmtId="0" fontId="7" fillId="0" borderId="21" xfId="0" applyFont="1" applyBorder="1" applyAlignment="1"/>
    <xf numFmtId="0" fontId="7" fillId="0" borderId="23" xfId="0" applyFont="1" applyBorder="1" applyAlignment="1"/>
    <xf numFmtId="0" fontId="8" fillId="0" borderId="23" xfId="0" applyFont="1" applyBorder="1" applyAlignment="1">
      <alignment horizontal="left" indent="1"/>
    </xf>
    <xf numFmtId="0" fontId="7" fillId="0" borderId="23" xfId="0" applyFont="1" applyFill="1" applyBorder="1" applyAlignment="1">
      <alignment wrapText="1"/>
    </xf>
    <xf numFmtId="0" fontId="8" fillId="0" borderId="23" xfId="0" applyFont="1" applyFill="1" applyBorder="1" applyAlignment="1">
      <alignment wrapText="1"/>
    </xf>
    <xf numFmtId="0" fontId="8" fillId="0" borderId="23" xfId="0" applyFont="1" applyFill="1" applyBorder="1" applyAlignment="1">
      <alignment horizontal="left" wrapText="1" indent="1"/>
    </xf>
    <xf numFmtId="0" fontId="5" fillId="0" borderId="24" xfId="0" applyFont="1" applyBorder="1" applyAlignment="1">
      <alignment horizontal="center" vertical="center"/>
    </xf>
    <xf numFmtId="1" fontId="7" fillId="0" borderId="8" xfId="0" applyNumberFormat="1" applyFont="1" applyFill="1" applyBorder="1"/>
    <xf numFmtId="1" fontId="7" fillId="0" borderId="22" xfId="0" applyNumberFormat="1" applyFont="1" applyFill="1" applyBorder="1"/>
    <xf numFmtId="1" fontId="8" fillId="0" borderId="22" xfId="0" applyNumberFormat="1" applyFont="1" applyFill="1" applyBorder="1"/>
    <xf numFmtId="1" fontId="7" fillId="0" borderId="22" xfId="0" applyNumberFormat="1" applyFont="1" applyFill="1" applyBorder="1" applyAlignment="1"/>
    <xf numFmtId="1" fontId="8" fillId="0" borderId="22" xfId="0" applyNumberFormat="1" applyFont="1" applyBorder="1" applyAlignment="1"/>
    <xf numFmtId="0" fontId="7" fillId="0" borderId="22" xfId="0" applyFont="1" applyFill="1" applyBorder="1"/>
    <xf numFmtId="0" fontId="8" fillId="0" borderId="22" xfId="0" applyFont="1" applyFill="1" applyBorder="1"/>
    <xf numFmtId="0" fontId="7" fillId="0" borderId="22" xfId="0" applyFont="1" applyFill="1" applyBorder="1" applyAlignment="1"/>
    <xf numFmtId="0" fontId="7" fillId="0" borderId="8" xfId="0" applyFont="1" applyFill="1" applyBorder="1" applyAlignment="1"/>
    <xf numFmtId="0" fontId="11" fillId="0" borderId="11" xfId="0" applyFont="1" applyFill="1" applyBorder="1" applyAlignment="1"/>
    <xf numFmtId="0" fontId="8" fillId="0" borderId="22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left"/>
    </xf>
    <xf numFmtId="0" fontId="5" fillId="0" borderId="11" xfId="0" applyFont="1" applyFill="1" applyBorder="1" applyAlignment="1"/>
    <xf numFmtId="0" fontId="5" fillId="0" borderId="6" xfId="0" applyFont="1" applyFill="1" applyBorder="1" applyAlignment="1">
      <alignment horizontal="center" vertical="center"/>
    </xf>
    <xf numFmtId="0" fontId="7" fillId="0" borderId="8" xfId="0" applyFont="1" applyBorder="1"/>
    <xf numFmtId="0" fontId="8" fillId="0" borderId="22" xfId="0" applyFont="1" applyBorder="1" applyAlignment="1"/>
    <xf numFmtId="0" fontId="8" fillId="0" borderId="22" xfId="0" applyFont="1" applyFill="1" applyBorder="1" applyAlignment="1"/>
    <xf numFmtId="0" fontId="8" fillId="0" borderId="22" xfId="0" applyFont="1" applyFill="1" applyBorder="1" applyAlignment="1">
      <alignment horizontal="right"/>
    </xf>
    <xf numFmtId="165" fontId="8" fillId="0" borderId="22" xfId="0" applyNumberFormat="1" applyFont="1" applyFill="1" applyBorder="1" applyAlignment="1">
      <alignment horizontal="right"/>
    </xf>
    <xf numFmtId="1" fontId="7" fillId="0" borderId="22" xfId="0" applyNumberFormat="1" applyFont="1" applyBorder="1" applyAlignment="1"/>
    <xf numFmtId="1" fontId="8" fillId="0" borderId="22" xfId="0" applyNumberFormat="1" applyFont="1" applyFill="1" applyBorder="1" applyAlignment="1"/>
    <xf numFmtId="0" fontId="24" fillId="0" borderId="12" xfId="0" applyFont="1" applyBorder="1"/>
    <xf numFmtId="0" fontId="26" fillId="0" borderId="0" xfId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0" xfId="0" applyFont="1"/>
    <xf numFmtId="0" fontId="28" fillId="0" borderId="0" xfId="0" applyFont="1" applyAlignment="1">
      <alignment horizontal="center" vertical="center"/>
    </xf>
    <xf numFmtId="0" fontId="29" fillId="0" borderId="0" xfId="1" applyFont="1" applyFill="1"/>
    <xf numFmtId="0" fontId="30" fillId="0" borderId="0" xfId="0" applyFont="1" applyFill="1"/>
    <xf numFmtId="0" fontId="8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6" fillId="0" borderId="0" xfId="4" applyFont="1" applyFill="1" applyBorder="1" applyAlignment="1">
      <alignment horizontal="left" wrapText="1"/>
    </xf>
  </cellXfs>
  <cellStyles count="6">
    <cellStyle name="Excel Built-in Normal" xfId="2"/>
    <cellStyle name="Excel Built-in Normal 1" xfId="3"/>
    <cellStyle name="Hiperłącze" xfId="1" builtinId="8"/>
    <cellStyle name="Normalny" xfId="0" builtinId="0"/>
    <cellStyle name="Normalny 2" xfId="4"/>
    <cellStyle name="Normalny 3" xfId="5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Arial"/>
        <scheme val="none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border outline="0">
        <bottom style="thin">
          <color indexed="64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[1]W1!$A$68:$A$77</c:f>
              <c:strCache>
                <c:ptCount val="10"/>
                <c:pt idx="0">
                  <c:v>OGÓŁEM</c:v>
                </c:pt>
                <c:pt idx="1">
                  <c:v>miasta tracące funkcje społeczno-gospodarcze</c:v>
                </c:pt>
                <c:pt idx="2">
                  <c:v>gminy zagrożone trwałą marginalizacją</c:v>
                </c:pt>
                <c:pt idx="3">
                  <c:v>Miasta</c:v>
                </c:pt>
                <c:pt idx="4">
                  <c:v>Duże</c:v>
                </c:pt>
                <c:pt idx="5">
                  <c:v>Gdańsk</c:v>
                </c:pt>
                <c:pt idx="6">
                  <c:v>Gdynia</c:v>
                </c:pt>
                <c:pt idx="7">
                  <c:v>Średnie</c:v>
                </c:pt>
                <c:pt idx="8">
                  <c:v>Małe</c:v>
                </c:pt>
                <c:pt idx="9">
                  <c:v>Wieś</c:v>
                </c:pt>
              </c:strCache>
            </c:strRef>
          </c:cat>
          <c:val>
            <c:numRef>
              <c:f>[1]W1!$B$87:$B$96</c:f>
              <c:numCache>
                <c:formatCode>General</c:formatCode>
                <c:ptCount val="10"/>
                <c:pt idx="0">
                  <c:v>42807</c:v>
                </c:pt>
                <c:pt idx="1">
                  <c:v>4613</c:v>
                </c:pt>
                <c:pt idx="2">
                  <c:v>7027</c:v>
                </c:pt>
                <c:pt idx="3">
                  <c:v>23463</c:v>
                </c:pt>
                <c:pt idx="4">
                  <c:v>8465</c:v>
                </c:pt>
                <c:pt idx="5">
                  <c:v>6291</c:v>
                </c:pt>
                <c:pt idx="6">
                  <c:v>2174</c:v>
                </c:pt>
                <c:pt idx="7">
                  <c:v>10049</c:v>
                </c:pt>
                <c:pt idx="8">
                  <c:v>4949</c:v>
                </c:pt>
                <c:pt idx="9">
                  <c:v>19344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27059800"/>
        <c:axId val="227057840"/>
      </c:barChart>
      <c:catAx>
        <c:axId val="2270598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27057840"/>
        <c:crosses val="autoZero"/>
        <c:auto val="1"/>
        <c:lblAlgn val="ctr"/>
        <c:lblOffset val="100"/>
        <c:noMultiLvlLbl val="0"/>
      </c:catAx>
      <c:valAx>
        <c:axId val="22705784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27059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[1]W1!$A$69:$A$77</c:f>
              <c:strCache>
                <c:ptCount val="9"/>
                <c:pt idx="0">
                  <c:v>miasta tracące funkcje społeczno-gospodarcze</c:v>
                </c:pt>
                <c:pt idx="1">
                  <c:v>gminy zagrożone trwałą marginalizacją</c:v>
                </c:pt>
                <c:pt idx="2">
                  <c:v>Miasta</c:v>
                </c:pt>
                <c:pt idx="3">
                  <c:v>Duże</c:v>
                </c:pt>
                <c:pt idx="4">
                  <c:v>Gdańsk</c:v>
                </c:pt>
                <c:pt idx="5">
                  <c:v>Gdynia</c:v>
                </c:pt>
                <c:pt idx="6">
                  <c:v>Średnie</c:v>
                </c:pt>
                <c:pt idx="7">
                  <c:v>Małe</c:v>
                </c:pt>
                <c:pt idx="8">
                  <c:v>Wieś</c:v>
                </c:pt>
              </c:strCache>
            </c:strRef>
          </c:cat>
          <c:val>
            <c:numRef>
              <c:f>[1]W1!$B$88:$B$96</c:f>
              <c:numCache>
                <c:formatCode>General</c:formatCode>
                <c:ptCount val="9"/>
                <c:pt idx="0">
                  <c:v>4613</c:v>
                </c:pt>
                <c:pt idx="1">
                  <c:v>7027</c:v>
                </c:pt>
                <c:pt idx="2">
                  <c:v>23463</c:v>
                </c:pt>
                <c:pt idx="3">
                  <c:v>8465</c:v>
                </c:pt>
                <c:pt idx="4">
                  <c:v>6291</c:v>
                </c:pt>
                <c:pt idx="5">
                  <c:v>2174</c:v>
                </c:pt>
                <c:pt idx="6">
                  <c:v>10049</c:v>
                </c:pt>
                <c:pt idx="7">
                  <c:v>4949</c:v>
                </c:pt>
                <c:pt idx="8">
                  <c:v>19344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27057448"/>
        <c:axId val="227058232"/>
      </c:barChart>
      <c:catAx>
        <c:axId val="227057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27058232"/>
        <c:crosses val="autoZero"/>
        <c:auto val="1"/>
        <c:lblAlgn val="ctr"/>
        <c:lblOffset val="100"/>
        <c:noMultiLvlLbl val="0"/>
      </c:catAx>
      <c:valAx>
        <c:axId val="22705823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27057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[1]W9!$A$68:$A$77</c:f>
              <c:strCache>
                <c:ptCount val="10"/>
                <c:pt idx="0">
                  <c:v>OGÓŁEM</c:v>
                </c:pt>
                <c:pt idx="1">
                  <c:v>miasta tracące funkcje społeczno-gospodarcze</c:v>
                </c:pt>
                <c:pt idx="2">
                  <c:v>gminy zagrożone trwałą marginalizacją</c:v>
                </c:pt>
                <c:pt idx="3">
                  <c:v>Miasta</c:v>
                </c:pt>
                <c:pt idx="4">
                  <c:v>Duże</c:v>
                </c:pt>
                <c:pt idx="5">
                  <c:v>Gdańsk</c:v>
                </c:pt>
                <c:pt idx="6">
                  <c:v>Gdynia</c:v>
                </c:pt>
                <c:pt idx="7">
                  <c:v>Średnie</c:v>
                </c:pt>
                <c:pt idx="8">
                  <c:v>Małe</c:v>
                </c:pt>
                <c:pt idx="9">
                  <c:v>Wieś</c:v>
                </c:pt>
              </c:strCache>
            </c:strRef>
          </c:cat>
          <c:val>
            <c:numRef>
              <c:f>[1]W9!$B$87:$B$96</c:f>
              <c:numCache>
                <c:formatCode>General</c:formatCode>
                <c:ptCount val="10"/>
                <c:pt idx="0">
                  <c:v>42807</c:v>
                </c:pt>
                <c:pt idx="1">
                  <c:v>4613</c:v>
                </c:pt>
                <c:pt idx="2">
                  <c:v>7027</c:v>
                </c:pt>
                <c:pt idx="3">
                  <c:v>23463</c:v>
                </c:pt>
                <c:pt idx="4">
                  <c:v>8465</c:v>
                </c:pt>
                <c:pt idx="5">
                  <c:v>6291</c:v>
                </c:pt>
                <c:pt idx="6">
                  <c:v>2174</c:v>
                </c:pt>
                <c:pt idx="7">
                  <c:v>10049</c:v>
                </c:pt>
                <c:pt idx="8">
                  <c:v>4949</c:v>
                </c:pt>
                <c:pt idx="9">
                  <c:v>19344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87121104"/>
        <c:axId val="487125416"/>
      </c:barChart>
      <c:catAx>
        <c:axId val="4871211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7125416"/>
        <c:crosses val="autoZero"/>
        <c:auto val="1"/>
        <c:lblAlgn val="ctr"/>
        <c:lblOffset val="100"/>
        <c:noMultiLvlLbl val="0"/>
      </c:catAx>
      <c:valAx>
        <c:axId val="48712541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7121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[1]W9!$A$69:$A$77</c:f>
              <c:strCache>
                <c:ptCount val="9"/>
                <c:pt idx="0">
                  <c:v>miasta tracące funkcje społeczno-gospodarcze</c:v>
                </c:pt>
                <c:pt idx="1">
                  <c:v>gminy zagrożone trwałą marginalizacją</c:v>
                </c:pt>
                <c:pt idx="2">
                  <c:v>Miasta</c:v>
                </c:pt>
                <c:pt idx="3">
                  <c:v>Duże</c:v>
                </c:pt>
                <c:pt idx="4">
                  <c:v>Gdańsk</c:v>
                </c:pt>
                <c:pt idx="5">
                  <c:v>Gdynia</c:v>
                </c:pt>
                <c:pt idx="6">
                  <c:v>Średnie</c:v>
                </c:pt>
                <c:pt idx="7">
                  <c:v>Małe</c:v>
                </c:pt>
                <c:pt idx="8">
                  <c:v>Wieś</c:v>
                </c:pt>
              </c:strCache>
            </c:strRef>
          </c:cat>
          <c:val>
            <c:numRef>
              <c:f>[1]W9!$B$88:$B$96</c:f>
              <c:numCache>
                <c:formatCode>General</c:formatCode>
                <c:ptCount val="9"/>
                <c:pt idx="0">
                  <c:v>4613</c:v>
                </c:pt>
                <c:pt idx="1">
                  <c:v>7027</c:v>
                </c:pt>
                <c:pt idx="2">
                  <c:v>23463</c:v>
                </c:pt>
                <c:pt idx="3">
                  <c:v>8465</c:v>
                </c:pt>
                <c:pt idx="4">
                  <c:v>6291</c:v>
                </c:pt>
                <c:pt idx="5">
                  <c:v>2174</c:v>
                </c:pt>
                <c:pt idx="6">
                  <c:v>10049</c:v>
                </c:pt>
                <c:pt idx="7">
                  <c:v>4949</c:v>
                </c:pt>
                <c:pt idx="8">
                  <c:v>19344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87119536"/>
        <c:axId val="487124240"/>
      </c:barChart>
      <c:catAx>
        <c:axId val="4871195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7124240"/>
        <c:crosses val="autoZero"/>
        <c:auto val="1"/>
        <c:lblAlgn val="ctr"/>
        <c:lblOffset val="100"/>
        <c:noMultiLvlLbl val="0"/>
      </c:catAx>
      <c:valAx>
        <c:axId val="48712424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7119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[1]W10!$A$68:$A$77</c:f>
              <c:strCache>
                <c:ptCount val="10"/>
                <c:pt idx="0">
                  <c:v>OGÓŁEM</c:v>
                </c:pt>
                <c:pt idx="1">
                  <c:v>miasta tracące funkcje społeczno-gospodarcze</c:v>
                </c:pt>
                <c:pt idx="2">
                  <c:v>gminy zagrożone trwałą marginalizacją</c:v>
                </c:pt>
                <c:pt idx="3">
                  <c:v>Miasta</c:v>
                </c:pt>
                <c:pt idx="4">
                  <c:v>Duże</c:v>
                </c:pt>
                <c:pt idx="5">
                  <c:v>Gdańsk</c:v>
                </c:pt>
                <c:pt idx="6">
                  <c:v>Gdynia</c:v>
                </c:pt>
                <c:pt idx="7">
                  <c:v>Średnie</c:v>
                </c:pt>
                <c:pt idx="8">
                  <c:v>Małe</c:v>
                </c:pt>
                <c:pt idx="9">
                  <c:v>Wieś</c:v>
                </c:pt>
              </c:strCache>
            </c:strRef>
          </c:cat>
          <c:val>
            <c:numRef>
              <c:f>[1]W10!$B$87:$B$96</c:f>
              <c:numCache>
                <c:formatCode>General</c:formatCode>
                <c:ptCount val="10"/>
                <c:pt idx="0">
                  <c:v>42807</c:v>
                </c:pt>
                <c:pt idx="1">
                  <c:v>4613</c:v>
                </c:pt>
                <c:pt idx="2">
                  <c:v>7027</c:v>
                </c:pt>
                <c:pt idx="3">
                  <c:v>23463</c:v>
                </c:pt>
                <c:pt idx="4">
                  <c:v>8465</c:v>
                </c:pt>
                <c:pt idx="5">
                  <c:v>6291</c:v>
                </c:pt>
                <c:pt idx="6">
                  <c:v>2174</c:v>
                </c:pt>
                <c:pt idx="7">
                  <c:v>10049</c:v>
                </c:pt>
                <c:pt idx="8">
                  <c:v>4949</c:v>
                </c:pt>
                <c:pt idx="9">
                  <c:v>19344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87121888"/>
        <c:axId val="487118360"/>
      </c:barChart>
      <c:catAx>
        <c:axId val="4871218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7118360"/>
        <c:crosses val="autoZero"/>
        <c:auto val="1"/>
        <c:lblAlgn val="ctr"/>
        <c:lblOffset val="100"/>
        <c:noMultiLvlLbl val="0"/>
      </c:catAx>
      <c:valAx>
        <c:axId val="48711836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7121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[1]W10!$A$69:$A$77</c:f>
              <c:strCache>
                <c:ptCount val="9"/>
                <c:pt idx="0">
                  <c:v>miasta tracące funkcje społeczno-gospodarcze</c:v>
                </c:pt>
                <c:pt idx="1">
                  <c:v>gminy zagrożone trwałą marginalizacją</c:v>
                </c:pt>
                <c:pt idx="2">
                  <c:v>Miasta</c:v>
                </c:pt>
                <c:pt idx="3">
                  <c:v>Duże</c:v>
                </c:pt>
                <c:pt idx="4">
                  <c:v>Gdańsk</c:v>
                </c:pt>
                <c:pt idx="5">
                  <c:v>Gdynia</c:v>
                </c:pt>
                <c:pt idx="6">
                  <c:v>Średnie</c:v>
                </c:pt>
                <c:pt idx="7">
                  <c:v>Małe</c:v>
                </c:pt>
                <c:pt idx="8">
                  <c:v>Wieś</c:v>
                </c:pt>
              </c:strCache>
            </c:strRef>
          </c:cat>
          <c:val>
            <c:numRef>
              <c:f>[1]W10!$B$88:$B$96</c:f>
              <c:numCache>
                <c:formatCode>General</c:formatCode>
                <c:ptCount val="9"/>
                <c:pt idx="0">
                  <c:v>4613</c:v>
                </c:pt>
                <c:pt idx="1">
                  <c:v>7027</c:v>
                </c:pt>
                <c:pt idx="2">
                  <c:v>23463</c:v>
                </c:pt>
                <c:pt idx="3">
                  <c:v>8465</c:v>
                </c:pt>
                <c:pt idx="4">
                  <c:v>6291</c:v>
                </c:pt>
                <c:pt idx="5">
                  <c:v>2174</c:v>
                </c:pt>
                <c:pt idx="6">
                  <c:v>10049</c:v>
                </c:pt>
                <c:pt idx="7">
                  <c:v>4949</c:v>
                </c:pt>
                <c:pt idx="8">
                  <c:v>19344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87123064"/>
        <c:axId val="487122280"/>
      </c:barChart>
      <c:catAx>
        <c:axId val="4871230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7122280"/>
        <c:crosses val="autoZero"/>
        <c:auto val="1"/>
        <c:lblAlgn val="ctr"/>
        <c:lblOffset val="100"/>
        <c:noMultiLvlLbl val="0"/>
      </c:catAx>
      <c:valAx>
        <c:axId val="48712228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7123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'[2]WYKRES 4 (...)'!$A$5:$A$13</c:f>
              <c:strCache>
                <c:ptCount val="9"/>
                <c:pt idx="0">
                  <c:v>Miasta duże</c:v>
                </c:pt>
                <c:pt idx="1">
                  <c:v>Gdańsk</c:v>
                </c:pt>
                <c:pt idx="2">
                  <c:v>Gdynia</c:v>
                </c:pt>
                <c:pt idx="3">
                  <c:v>Miasta średnie</c:v>
                </c:pt>
                <c:pt idx="4">
                  <c:v>Miasta małe</c:v>
                </c:pt>
                <c:pt idx="5">
                  <c:v>Wieś</c:v>
                </c:pt>
                <c:pt idx="6">
                  <c:v>Z liczby ogółem:</c:v>
                </c:pt>
                <c:pt idx="7">
                  <c:v>miasta tracące funkcje społeczno-gospodarcze</c:v>
                </c:pt>
                <c:pt idx="8">
                  <c:v>gminy zagrożone trwałą marginalizacją</c:v>
                </c:pt>
              </c:strCache>
            </c:strRef>
          </c:cat>
          <c:val>
            <c:numRef>
              <c:f>'[2]WYKRES 4 (...)'!$B$5:$B$13</c:f>
              <c:numCache>
                <c:formatCode>General</c:formatCode>
                <c:ptCount val="9"/>
                <c:pt idx="0">
                  <c:v>3241</c:v>
                </c:pt>
                <c:pt idx="1">
                  <c:v>2039</c:v>
                </c:pt>
                <c:pt idx="2">
                  <c:v>1202</c:v>
                </c:pt>
                <c:pt idx="3">
                  <c:v>2702</c:v>
                </c:pt>
                <c:pt idx="4">
                  <c:v>2698</c:v>
                </c:pt>
                <c:pt idx="5">
                  <c:v>10186</c:v>
                </c:pt>
                <c:pt idx="6">
                  <c:v>0</c:v>
                </c:pt>
                <c:pt idx="7">
                  <c:v>1606</c:v>
                </c:pt>
                <c:pt idx="8">
                  <c:v>2571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1BF-43CC-B82F-A9C720143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2"/>
        <c:axId val="487122672"/>
        <c:axId val="487123456"/>
      </c:barChart>
      <c:catAx>
        <c:axId val="4871226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7123456"/>
        <c:crosses val="autoZero"/>
        <c:auto val="1"/>
        <c:lblAlgn val="ctr"/>
        <c:lblOffset val="100"/>
        <c:noMultiLvlLbl val="0"/>
      </c:catAx>
      <c:valAx>
        <c:axId val="48712345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7122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'[2]WYKRES 4 (...)'!$A$5:$A$13</c:f>
              <c:strCache>
                <c:ptCount val="9"/>
                <c:pt idx="0">
                  <c:v>Miasta duże</c:v>
                </c:pt>
                <c:pt idx="1">
                  <c:v>Gdańsk</c:v>
                </c:pt>
                <c:pt idx="2">
                  <c:v>Gdynia</c:v>
                </c:pt>
                <c:pt idx="3">
                  <c:v>Miasta średnie</c:v>
                </c:pt>
                <c:pt idx="4">
                  <c:v>Miasta małe</c:v>
                </c:pt>
                <c:pt idx="5">
                  <c:v>Wieś</c:v>
                </c:pt>
                <c:pt idx="6">
                  <c:v>Z liczby ogółem:</c:v>
                </c:pt>
                <c:pt idx="7">
                  <c:v>miasta tracące funkcje społeczno-gospodarcze</c:v>
                </c:pt>
                <c:pt idx="8">
                  <c:v>gminy zagrożone trwałą marginalizacją</c:v>
                </c:pt>
              </c:strCache>
            </c:strRef>
          </c:cat>
          <c:val>
            <c:numRef>
              <c:f>'[2]WYKRES 4 (...)'!$B$5:$B$13</c:f>
              <c:numCache>
                <c:formatCode>General</c:formatCode>
                <c:ptCount val="9"/>
                <c:pt idx="0">
                  <c:v>3241</c:v>
                </c:pt>
                <c:pt idx="1">
                  <c:v>2039</c:v>
                </c:pt>
                <c:pt idx="2">
                  <c:v>1202</c:v>
                </c:pt>
                <c:pt idx="3">
                  <c:v>2702</c:v>
                </c:pt>
                <c:pt idx="4">
                  <c:v>2698</c:v>
                </c:pt>
                <c:pt idx="5">
                  <c:v>10186</c:v>
                </c:pt>
                <c:pt idx="6">
                  <c:v>0</c:v>
                </c:pt>
                <c:pt idx="7">
                  <c:v>1606</c:v>
                </c:pt>
                <c:pt idx="8">
                  <c:v>2571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1BF-43CC-B82F-A9C720143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2"/>
        <c:axId val="487118752"/>
        <c:axId val="227059016"/>
      </c:barChart>
      <c:catAx>
        <c:axId val="487118752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227059016"/>
        <c:crosses val="autoZero"/>
        <c:auto val="1"/>
        <c:lblAlgn val="ctr"/>
        <c:lblOffset val="100"/>
        <c:noMultiLvlLbl val="0"/>
      </c:catAx>
      <c:valAx>
        <c:axId val="227059016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87118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638174</xdr:colOff>
      <xdr:row>77</xdr:row>
      <xdr:rowOff>61912</xdr:rowOff>
    </xdr:from>
    <xdr:to>
      <xdr:col>9</xdr:col>
      <xdr:colOff>601662</xdr:colOff>
      <xdr:row>95</xdr:row>
      <xdr:rowOff>28575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219075</xdr:colOff>
      <xdr:row>77</xdr:row>
      <xdr:rowOff>66675</xdr:rowOff>
    </xdr:from>
    <xdr:to>
      <xdr:col>19</xdr:col>
      <xdr:colOff>534988</xdr:colOff>
      <xdr:row>95</xdr:row>
      <xdr:rowOff>33338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638174</xdr:colOff>
      <xdr:row>77</xdr:row>
      <xdr:rowOff>61912</xdr:rowOff>
    </xdr:from>
    <xdr:to>
      <xdr:col>9</xdr:col>
      <xdr:colOff>601662</xdr:colOff>
      <xdr:row>95</xdr:row>
      <xdr:rowOff>28575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219075</xdr:colOff>
      <xdr:row>77</xdr:row>
      <xdr:rowOff>66675</xdr:rowOff>
    </xdr:from>
    <xdr:to>
      <xdr:col>19</xdr:col>
      <xdr:colOff>534988</xdr:colOff>
      <xdr:row>95</xdr:row>
      <xdr:rowOff>33338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638174</xdr:colOff>
      <xdr:row>77</xdr:row>
      <xdr:rowOff>61912</xdr:rowOff>
    </xdr:from>
    <xdr:to>
      <xdr:col>9</xdr:col>
      <xdr:colOff>601662</xdr:colOff>
      <xdr:row>95</xdr:row>
      <xdr:rowOff>28575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219075</xdr:colOff>
      <xdr:row>77</xdr:row>
      <xdr:rowOff>66675</xdr:rowOff>
    </xdr:from>
    <xdr:to>
      <xdr:col>19</xdr:col>
      <xdr:colOff>534988</xdr:colOff>
      <xdr:row>95</xdr:row>
      <xdr:rowOff>33338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2</xdr:col>
      <xdr:colOff>1638300</xdr:colOff>
      <xdr:row>32</xdr:row>
      <xdr:rowOff>34290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xmlns="" id="{DFA9366E-43E4-4B4A-A0AF-8A62C1D526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15</xdr:row>
      <xdr:rowOff>0</xdr:rowOff>
    </xdr:from>
    <xdr:to>
      <xdr:col>12</xdr:col>
      <xdr:colOff>247650</xdr:colOff>
      <xdr:row>32</xdr:row>
      <xdr:rowOff>34290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xmlns="" id="{DFA9366E-43E4-4B4A-A0AF-8A62C1D526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ykresy%20ANEKS/PIOTROWSKA_OK/propozycje%20wykres&#243;w%20i%20map%20DPwy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wykresy%20ANEKS/BRYLOWSKA_OK/RAPORT_2025-ANEKS-WYKRESY-W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1"/>
      <sheetName val="W2"/>
      <sheetName val="W3"/>
      <sheetName val="W4"/>
      <sheetName val="W5"/>
      <sheetName val="W6"/>
      <sheetName val="W7"/>
      <sheetName val="W8"/>
      <sheetName val="W9"/>
      <sheetName val="W10"/>
      <sheetName val="M1"/>
      <sheetName val="M2"/>
      <sheetName val="M3"/>
      <sheetName val="M4"/>
      <sheetName val="M5"/>
      <sheetName val="M6"/>
    </sheetNames>
    <sheetDataSet>
      <sheetData sheetId="0">
        <row r="68">
          <cell r="A68" t="str">
            <v>OGÓŁEM</v>
          </cell>
        </row>
        <row r="69">
          <cell r="A69" t="str">
            <v>miasta tracące funkcje społeczno-gospodarcze</v>
          </cell>
        </row>
        <row r="70">
          <cell r="A70" t="str">
            <v>gminy zagrożone trwałą marginalizacją</v>
          </cell>
        </row>
        <row r="71">
          <cell r="A71" t="str">
            <v>Miasta</v>
          </cell>
        </row>
        <row r="72">
          <cell r="A72" t="str">
            <v>Duże</v>
          </cell>
        </row>
        <row r="73">
          <cell r="A73" t="str">
            <v>Gdańsk</v>
          </cell>
        </row>
        <row r="74">
          <cell r="A74" t="str">
            <v>Gdynia</v>
          </cell>
        </row>
        <row r="75">
          <cell r="A75" t="str">
            <v>Średnie</v>
          </cell>
        </row>
        <row r="76">
          <cell r="A76" t="str">
            <v>Małe</v>
          </cell>
        </row>
        <row r="77">
          <cell r="A77" t="str">
            <v>Wieś</v>
          </cell>
        </row>
        <row r="87">
          <cell r="B87">
            <v>42807</v>
          </cell>
        </row>
        <row r="88">
          <cell r="B88">
            <v>4613</v>
          </cell>
        </row>
        <row r="89">
          <cell r="B89">
            <v>7027</v>
          </cell>
        </row>
        <row r="90">
          <cell r="B90">
            <v>23463</v>
          </cell>
        </row>
        <row r="91">
          <cell r="B91">
            <v>8465</v>
          </cell>
        </row>
        <row r="92">
          <cell r="B92">
            <v>6291</v>
          </cell>
        </row>
        <row r="93">
          <cell r="B93">
            <v>2174</v>
          </cell>
        </row>
        <row r="94">
          <cell r="B94">
            <v>10049</v>
          </cell>
        </row>
        <row r="95">
          <cell r="B95">
            <v>4949</v>
          </cell>
        </row>
        <row r="96">
          <cell r="B96">
            <v>19344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68">
          <cell r="A68" t="str">
            <v>OGÓŁEM</v>
          </cell>
        </row>
        <row r="69">
          <cell r="A69" t="str">
            <v>miasta tracące funkcje społeczno-gospodarcze</v>
          </cell>
        </row>
        <row r="70">
          <cell r="A70" t="str">
            <v>gminy zagrożone trwałą marginalizacją</v>
          </cell>
        </row>
        <row r="71">
          <cell r="A71" t="str">
            <v>Miasta</v>
          </cell>
        </row>
        <row r="72">
          <cell r="A72" t="str">
            <v>Duże</v>
          </cell>
        </row>
        <row r="73">
          <cell r="A73" t="str">
            <v>Gdańsk</v>
          </cell>
        </row>
        <row r="74">
          <cell r="A74" t="str">
            <v>Gdynia</v>
          </cell>
        </row>
        <row r="75">
          <cell r="A75" t="str">
            <v>Średnie</v>
          </cell>
        </row>
        <row r="76">
          <cell r="A76" t="str">
            <v>Małe</v>
          </cell>
        </row>
        <row r="77">
          <cell r="A77" t="str">
            <v>Wieś</v>
          </cell>
        </row>
        <row r="87">
          <cell r="B87">
            <v>42807</v>
          </cell>
        </row>
        <row r="88">
          <cell r="B88">
            <v>4613</v>
          </cell>
        </row>
        <row r="89">
          <cell r="B89">
            <v>7027</v>
          </cell>
        </row>
        <row r="90">
          <cell r="B90">
            <v>23463</v>
          </cell>
        </row>
        <row r="91">
          <cell r="B91">
            <v>8465</v>
          </cell>
        </row>
        <row r="92">
          <cell r="B92">
            <v>6291</v>
          </cell>
        </row>
        <row r="93">
          <cell r="B93">
            <v>2174</v>
          </cell>
        </row>
        <row r="94">
          <cell r="B94">
            <v>10049</v>
          </cell>
        </row>
        <row r="95">
          <cell r="B95">
            <v>4949</v>
          </cell>
        </row>
        <row r="96">
          <cell r="B96">
            <v>19344</v>
          </cell>
        </row>
      </sheetData>
      <sheetData sheetId="9">
        <row r="68">
          <cell r="A68" t="str">
            <v>OGÓŁEM</v>
          </cell>
        </row>
        <row r="69">
          <cell r="A69" t="str">
            <v>miasta tracące funkcje społeczno-gospodarcze</v>
          </cell>
        </row>
        <row r="70">
          <cell r="A70" t="str">
            <v>gminy zagrożone trwałą marginalizacją</v>
          </cell>
        </row>
        <row r="71">
          <cell r="A71" t="str">
            <v>Miasta</v>
          </cell>
        </row>
        <row r="72">
          <cell r="A72" t="str">
            <v>Duże</v>
          </cell>
        </row>
        <row r="73">
          <cell r="A73" t="str">
            <v>Gdańsk</v>
          </cell>
        </row>
        <row r="74">
          <cell r="A74" t="str">
            <v>Gdynia</v>
          </cell>
        </row>
        <row r="75">
          <cell r="A75" t="str">
            <v>Średnie</v>
          </cell>
        </row>
        <row r="76">
          <cell r="A76" t="str">
            <v>Małe</v>
          </cell>
        </row>
        <row r="77">
          <cell r="A77" t="str">
            <v>Wieś</v>
          </cell>
        </row>
        <row r="87">
          <cell r="B87">
            <v>42807</v>
          </cell>
        </row>
        <row r="88">
          <cell r="B88">
            <v>4613</v>
          </cell>
        </row>
        <row r="89">
          <cell r="B89">
            <v>7027</v>
          </cell>
        </row>
        <row r="90">
          <cell r="B90">
            <v>23463</v>
          </cell>
        </row>
        <row r="91">
          <cell r="B91">
            <v>8465</v>
          </cell>
        </row>
        <row r="92">
          <cell r="B92">
            <v>6291</v>
          </cell>
        </row>
        <row r="93">
          <cell r="B93">
            <v>2174</v>
          </cell>
        </row>
        <row r="94">
          <cell r="B94">
            <v>10049</v>
          </cell>
        </row>
        <row r="95">
          <cell r="B95">
            <v>4949</v>
          </cell>
        </row>
        <row r="96">
          <cell r="B96">
            <v>19344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KRES 1 (...)"/>
      <sheetName val="WYKRES 2 (...)"/>
      <sheetName val="WYKRES 3 (...)"/>
      <sheetName val="WYKRES 4 (...)"/>
      <sheetName val="WYKRES 5 (...)"/>
      <sheetName val="WYKRES 6 (...)"/>
    </sheetNames>
    <sheetDataSet>
      <sheetData sheetId="0"/>
      <sheetData sheetId="1"/>
      <sheetData sheetId="2"/>
      <sheetData sheetId="3">
        <row r="5">
          <cell r="A5" t="str">
            <v>Miasta duże</v>
          </cell>
          <cell r="B5">
            <v>3241</v>
          </cell>
        </row>
        <row r="6">
          <cell r="A6" t="str">
            <v>Gdańsk</v>
          </cell>
          <cell r="B6">
            <v>2039</v>
          </cell>
        </row>
        <row r="7">
          <cell r="A7" t="str">
            <v>Gdynia</v>
          </cell>
          <cell r="B7">
            <v>1202</v>
          </cell>
        </row>
        <row r="8">
          <cell r="A8" t="str">
            <v>Miasta średnie</v>
          </cell>
          <cell r="B8">
            <v>2702</v>
          </cell>
        </row>
        <row r="9">
          <cell r="A9" t="str">
            <v>Miasta małe</v>
          </cell>
          <cell r="B9">
            <v>2698</v>
          </cell>
        </row>
        <row r="10">
          <cell r="A10" t="str">
            <v>Wieś</v>
          </cell>
          <cell r="B10">
            <v>10186</v>
          </cell>
        </row>
        <row r="11">
          <cell r="A11" t="str">
            <v>Z liczby ogółem:</v>
          </cell>
          <cell r="B11">
            <v>0</v>
          </cell>
        </row>
        <row r="12">
          <cell r="A12" t="str">
            <v>miasta tracące funkcje społeczno-gospodarcze</v>
          </cell>
          <cell r="B12">
            <v>1606</v>
          </cell>
        </row>
        <row r="13">
          <cell r="A13" t="str">
            <v>gminy zagrożone trwałą marginalizacją</v>
          </cell>
          <cell r="B13">
            <v>2571</v>
          </cell>
        </row>
      </sheetData>
      <sheetData sheetId="4"/>
      <sheetData sheetId="5"/>
    </sheetDataSet>
  </externalBook>
</externalLink>
</file>

<file path=xl/tables/table1.xml><?xml version="1.0" encoding="utf-8"?>
<table xmlns="http://schemas.openxmlformats.org/spreadsheetml/2006/main" id="30" name="Tabela4" displayName="Tabela4" ref="A3:C13" totalsRowShown="0" dataDxfId="5" headerRowBorderDxfId="6" tableBorderDxfId="4" totalsRowBorderDxfId="3">
  <autoFilter ref="A3:C13"/>
  <tableColumns count="3">
    <tableColumn id="1" name="Wyszczególnienie" dataDxfId="2"/>
    <tableColumn id="2" name="Imprezy_x000a_Events" dataDxfId="1"/>
    <tableColumn id="3" name="Specification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3"/>
  <sheetViews>
    <sheetView tabSelected="1" workbookViewId="0"/>
  </sheetViews>
  <sheetFormatPr defaultRowHeight="15"/>
  <cols>
    <col min="1" max="1" width="15.42578125" style="176" customWidth="1"/>
  </cols>
  <sheetData>
    <row r="1" spans="1:2">
      <c r="A1" s="177" t="s">
        <v>158</v>
      </c>
    </row>
    <row r="2" spans="1:2">
      <c r="A2" s="174" t="s">
        <v>159</v>
      </c>
      <c r="B2" s="2" t="s">
        <v>82</v>
      </c>
    </row>
    <row r="3" spans="1:2">
      <c r="A3" s="175"/>
      <c r="B3" s="4" t="s">
        <v>83</v>
      </c>
    </row>
    <row r="4" spans="1:2">
      <c r="A4" s="174" t="s">
        <v>160</v>
      </c>
      <c r="B4" s="2" t="s">
        <v>84</v>
      </c>
    </row>
    <row r="5" spans="1:2">
      <c r="A5" s="175"/>
      <c r="B5" s="4" t="s">
        <v>85</v>
      </c>
    </row>
    <row r="6" spans="1:2">
      <c r="A6" s="174" t="s">
        <v>161</v>
      </c>
      <c r="B6" s="2" t="s">
        <v>86</v>
      </c>
    </row>
    <row r="7" spans="1:2">
      <c r="A7" s="175"/>
      <c r="B7" s="4" t="s">
        <v>87</v>
      </c>
    </row>
    <row r="8" spans="1:2">
      <c r="A8" s="174" t="s">
        <v>162</v>
      </c>
      <c r="B8" s="2" t="s">
        <v>88</v>
      </c>
    </row>
    <row r="9" spans="1:2">
      <c r="A9" s="175"/>
      <c r="B9" s="4" t="s">
        <v>89</v>
      </c>
    </row>
    <row r="10" spans="1:2">
      <c r="A10" s="174" t="s">
        <v>163</v>
      </c>
      <c r="B10" s="2" t="s">
        <v>90</v>
      </c>
    </row>
    <row r="11" spans="1:2">
      <c r="A11" s="175"/>
      <c r="B11" s="4" t="s">
        <v>91</v>
      </c>
    </row>
    <row r="12" spans="1:2">
      <c r="A12" s="174" t="s">
        <v>164</v>
      </c>
      <c r="B12" s="2" t="s">
        <v>92</v>
      </c>
    </row>
    <row r="13" spans="1:2">
      <c r="A13" s="175"/>
      <c r="B13" s="4" t="s">
        <v>93</v>
      </c>
    </row>
    <row r="14" spans="1:2">
      <c r="A14" s="174" t="s">
        <v>165</v>
      </c>
      <c r="B14" s="2" t="s">
        <v>94</v>
      </c>
    </row>
    <row r="15" spans="1:2">
      <c r="A15" s="175"/>
      <c r="B15" s="4" t="s">
        <v>95</v>
      </c>
    </row>
    <row r="16" spans="1:2">
      <c r="A16" s="174" t="s">
        <v>166</v>
      </c>
      <c r="B16" s="2" t="s">
        <v>96</v>
      </c>
    </row>
    <row r="17" spans="1:2">
      <c r="A17" s="175"/>
      <c r="B17" s="4" t="s">
        <v>97</v>
      </c>
    </row>
    <row r="18" spans="1:2">
      <c r="A18" s="174" t="s">
        <v>167</v>
      </c>
      <c r="B18" s="2" t="s">
        <v>98</v>
      </c>
    </row>
    <row r="19" spans="1:2">
      <c r="A19" s="175"/>
      <c r="B19" s="4" t="s">
        <v>99</v>
      </c>
    </row>
    <row r="20" spans="1:2">
      <c r="A20" s="174" t="s">
        <v>168</v>
      </c>
      <c r="B20" s="115" t="s">
        <v>100</v>
      </c>
    </row>
    <row r="21" spans="1:2">
      <c r="A21" s="175"/>
      <c r="B21" s="117" t="s">
        <v>101</v>
      </c>
    </row>
    <row r="22" spans="1:2">
      <c r="A22" s="174" t="s">
        <v>169</v>
      </c>
      <c r="B22" s="2" t="s">
        <v>102</v>
      </c>
    </row>
    <row r="23" spans="1:2">
      <c r="A23" s="175"/>
      <c r="B23" s="4" t="s">
        <v>103</v>
      </c>
    </row>
    <row r="24" spans="1:2">
      <c r="A24" s="174" t="s">
        <v>170</v>
      </c>
      <c r="B24" s="2" t="s">
        <v>104</v>
      </c>
    </row>
    <row r="25" spans="1:2">
      <c r="A25" s="175"/>
      <c r="B25" s="4" t="s">
        <v>105</v>
      </c>
    </row>
    <row r="26" spans="1:2">
      <c r="A26" s="174" t="s">
        <v>171</v>
      </c>
      <c r="B26" s="2" t="s">
        <v>106</v>
      </c>
    </row>
    <row r="27" spans="1:2">
      <c r="A27" s="175"/>
      <c r="B27" s="4" t="s">
        <v>107</v>
      </c>
    </row>
    <row r="28" spans="1:2">
      <c r="A28" s="174" t="s">
        <v>172</v>
      </c>
      <c r="B28" s="2" t="s">
        <v>108</v>
      </c>
    </row>
    <row r="29" spans="1:2">
      <c r="A29" s="175"/>
      <c r="B29" s="4" t="s">
        <v>109</v>
      </c>
    </row>
    <row r="30" spans="1:2">
      <c r="A30" s="174" t="s">
        <v>173</v>
      </c>
      <c r="B30" s="2" t="s">
        <v>110</v>
      </c>
    </row>
    <row r="31" spans="1:2">
      <c r="A31" s="175"/>
      <c r="B31" s="4" t="s">
        <v>111</v>
      </c>
    </row>
    <row r="32" spans="1:2">
      <c r="A32" s="174" t="s">
        <v>174</v>
      </c>
      <c r="B32" s="2" t="s">
        <v>112</v>
      </c>
    </row>
    <row r="33" spans="1:2">
      <c r="A33" s="175"/>
      <c r="B33" s="4" t="s">
        <v>113</v>
      </c>
    </row>
    <row r="34" spans="1:2">
      <c r="A34" s="174" t="s">
        <v>175</v>
      </c>
      <c r="B34" s="2" t="s">
        <v>114</v>
      </c>
    </row>
    <row r="35" spans="1:2">
      <c r="A35" s="175"/>
      <c r="B35" s="4" t="s">
        <v>115</v>
      </c>
    </row>
    <row r="36" spans="1:2">
      <c r="A36" s="174" t="s">
        <v>176</v>
      </c>
      <c r="B36" s="2" t="s">
        <v>116</v>
      </c>
    </row>
    <row r="37" spans="1:2">
      <c r="A37" s="175"/>
      <c r="B37" s="4" t="s">
        <v>117</v>
      </c>
    </row>
    <row r="38" spans="1:2">
      <c r="A38" s="174" t="s">
        <v>177</v>
      </c>
      <c r="B38" s="2" t="s">
        <v>118</v>
      </c>
    </row>
    <row r="39" spans="1:2">
      <c r="A39" s="175"/>
      <c r="B39" s="4" t="s">
        <v>119</v>
      </c>
    </row>
    <row r="40" spans="1:2">
      <c r="A40" s="174" t="s">
        <v>178</v>
      </c>
      <c r="B40" s="2" t="s">
        <v>120</v>
      </c>
    </row>
    <row r="41" spans="1:2">
      <c r="A41" s="175"/>
      <c r="B41" s="4" t="s">
        <v>121</v>
      </c>
    </row>
    <row r="42" spans="1:2">
      <c r="A42" s="174" t="s">
        <v>179</v>
      </c>
      <c r="B42" s="2" t="s">
        <v>122</v>
      </c>
    </row>
    <row r="43" spans="1:2">
      <c r="A43" s="175"/>
      <c r="B43" s="4" t="s">
        <v>123</v>
      </c>
    </row>
    <row r="44" spans="1:2">
      <c r="A44" s="174" t="s">
        <v>180</v>
      </c>
      <c r="B44" s="2" t="s">
        <v>124</v>
      </c>
    </row>
    <row r="45" spans="1:2">
      <c r="A45" s="175"/>
      <c r="B45" s="4" t="s">
        <v>125</v>
      </c>
    </row>
    <row r="46" spans="1:2">
      <c r="A46" s="174" t="s">
        <v>181</v>
      </c>
      <c r="B46" s="2" t="s">
        <v>126</v>
      </c>
    </row>
    <row r="47" spans="1:2">
      <c r="A47" s="175"/>
      <c r="B47" s="4" t="s">
        <v>127</v>
      </c>
    </row>
    <row r="48" spans="1:2">
      <c r="A48" s="174" t="s">
        <v>182</v>
      </c>
      <c r="B48" s="75" t="s">
        <v>128</v>
      </c>
    </row>
    <row r="49" spans="1:2">
      <c r="A49" s="175"/>
      <c r="B49" s="78" t="s">
        <v>129</v>
      </c>
    </row>
    <row r="50" spans="1:2">
      <c r="A50" s="174" t="s">
        <v>183</v>
      </c>
      <c r="B50" s="2" t="s">
        <v>130</v>
      </c>
    </row>
    <row r="51" spans="1:2">
      <c r="A51" s="175"/>
      <c r="B51" s="4" t="s">
        <v>201</v>
      </c>
    </row>
    <row r="52" spans="1:2">
      <c r="A52" s="174" t="s">
        <v>184</v>
      </c>
      <c r="B52" s="2" t="s">
        <v>131</v>
      </c>
    </row>
    <row r="53" spans="1:2">
      <c r="A53" s="175"/>
      <c r="B53" s="4" t="s">
        <v>202</v>
      </c>
    </row>
    <row r="54" spans="1:2">
      <c r="A54" s="174" t="s">
        <v>185</v>
      </c>
      <c r="B54" s="75" t="s">
        <v>132</v>
      </c>
    </row>
    <row r="55" spans="1:2">
      <c r="A55" s="175"/>
      <c r="B55" s="78" t="s">
        <v>133</v>
      </c>
    </row>
    <row r="56" spans="1:2">
      <c r="A56" s="174" t="s">
        <v>186</v>
      </c>
      <c r="B56" s="2" t="s">
        <v>134</v>
      </c>
    </row>
    <row r="57" spans="1:2">
      <c r="A57" s="175"/>
      <c r="B57" s="4" t="s">
        <v>203</v>
      </c>
    </row>
    <row r="58" spans="1:2">
      <c r="A58" s="174" t="s">
        <v>187</v>
      </c>
      <c r="B58" s="2" t="s">
        <v>135</v>
      </c>
    </row>
    <row r="59" spans="1:2">
      <c r="A59" s="175"/>
      <c r="B59" s="4" t="s">
        <v>204</v>
      </c>
    </row>
    <row r="60" spans="1:2">
      <c r="A60" s="174" t="s">
        <v>188</v>
      </c>
      <c r="B60" s="2" t="s">
        <v>136</v>
      </c>
    </row>
    <row r="61" spans="1:2">
      <c r="A61" s="175"/>
      <c r="B61" s="4" t="s">
        <v>137</v>
      </c>
    </row>
    <row r="62" spans="1:2">
      <c r="A62" s="174" t="s">
        <v>189</v>
      </c>
      <c r="B62" s="2" t="s">
        <v>138</v>
      </c>
    </row>
    <row r="63" spans="1:2">
      <c r="A63" s="175"/>
      <c r="B63" s="4" t="s">
        <v>205</v>
      </c>
    </row>
    <row r="64" spans="1:2">
      <c r="A64" s="174" t="s">
        <v>190</v>
      </c>
      <c r="B64" s="2" t="s">
        <v>139</v>
      </c>
    </row>
    <row r="65" spans="1:2">
      <c r="A65" s="175"/>
      <c r="B65" s="4" t="s">
        <v>206</v>
      </c>
    </row>
    <row r="66" spans="1:2">
      <c r="A66" s="174" t="s">
        <v>191</v>
      </c>
      <c r="B66" s="2" t="s">
        <v>140</v>
      </c>
    </row>
    <row r="67" spans="1:2">
      <c r="A67" s="175"/>
      <c r="B67" s="4" t="s">
        <v>141</v>
      </c>
    </row>
    <row r="68" spans="1:2">
      <c r="A68" s="174" t="s">
        <v>192</v>
      </c>
      <c r="B68" s="2" t="s">
        <v>142</v>
      </c>
    </row>
    <row r="69" spans="1:2">
      <c r="A69" s="175"/>
      <c r="B69" s="4" t="s">
        <v>143</v>
      </c>
    </row>
    <row r="70" spans="1:2">
      <c r="A70" s="174" t="s">
        <v>193</v>
      </c>
      <c r="B70" s="2" t="s">
        <v>144</v>
      </c>
    </row>
    <row r="71" spans="1:2">
      <c r="A71" s="175"/>
      <c r="B71" s="4" t="s">
        <v>145</v>
      </c>
    </row>
    <row r="72" spans="1:2">
      <c r="A72" s="174" t="s">
        <v>194</v>
      </c>
      <c r="B72" s="2" t="s">
        <v>146</v>
      </c>
    </row>
    <row r="73" spans="1:2">
      <c r="A73" s="175"/>
      <c r="B73" s="4" t="s">
        <v>147</v>
      </c>
    </row>
    <row r="74" spans="1:2">
      <c r="A74" s="174" t="s">
        <v>195</v>
      </c>
      <c r="B74" s="88" t="s">
        <v>148</v>
      </c>
    </row>
    <row r="75" spans="1:2">
      <c r="A75" s="175"/>
      <c r="B75" s="89" t="s">
        <v>149</v>
      </c>
    </row>
    <row r="76" spans="1:2">
      <c r="A76" s="174" t="s">
        <v>196</v>
      </c>
      <c r="B76" s="88" t="s">
        <v>150</v>
      </c>
    </row>
    <row r="77" spans="1:2">
      <c r="A77" s="175"/>
      <c r="B77" s="89" t="s">
        <v>151</v>
      </c>
    </row>
    <row r="78" spans="1:2">
      <c r="A78" s="174" t="s">
        <v>197</v>
      </c>
      <c r="B78" s="88" t="s">
        <v>152</v>
      </c>
    </row>
    <row r="79" spans="1:2">
      <c r="A79" s="175"/>
      <c r="B79" s="89" t="s">
        <v>153</v>
      </c>
    </row>
    <row r="80" spans="1:2">
      <c r="A80" s="174" t="s">
        <v>198</v>
      </c>
      <c r="B80" s="2" t="s">
        <v>154</v>
      </c>
    </row>
    <row r="81" spans="1:2">
      <c r="A81" s="175"/>
      <c r="B81" s="103" t="s">
        <v>155</v>
      </c>
    </row>
    <row r="82" spans="1:2">
      <c r="A82" s="174" t="s">
        <v>199</v>
      </c>
      <c r="B82" s="2" t="s">
        <v>156</v>
      </c>
    </row>
    <row r="83" spans="1:2">
      <c r="A83" s="175"/>
      <c r="B83" s="4" t="s">
        <v>157</v>
      </c>
    </row>
  </sheetData>
  <hyperlinks>
    <hyperlink ref="A2" location="'wykres 81'!A1" display="WYKRES 81"/>
    <hyperlink ref="A4" location="'wykres 82'!A1" display="WYKRES 82"/>
    <hyperlink ref="A6" location="'wykres 83'!A1" display="WYKRES 83"/>
    <hyperlink ref="A8" location="'wykres 84'!A1" display="WYKRES 84"/>
    <hyperlink ref="A10" location="'wykres 85'!A1" display="WYKRES 85"/>
    <hyperlink ref="A12" location="'wykres 86'!A1" display="WYKRES 86"/>
    <hyperlink ref="A14" location="'wykres 87'!A1" display="WYKRES 87"/>
    <hyperlink ref="A16" location="'wykres 88'!A1" display="WYKRES 88"/>
    <hyperlink ref="A18" location="'wykres 89'!A1" display="WYKRES 89"/>
    <hyperlink ref="A20" location="'wykres 90'!A1" display="WYKRES 90"/>
    <hyperlink ref="A38" location="'wykres 99'!A1" display="WYKRES 99"/>
    <hyperlink ref="A22" location="'wykres 91'!A1" display="WYKRES 91"/>
    <hyperlink ref="A40" location="'wykres 100'!A1" display="WYKRES 100"/>
    <hyperlink ref="A24" location="'wykres 92'!A1" display="WYKRES 92"/>
    <hyperlink ref="A42" location="'wykres 101'!A1" display="WYKRES 101"/>
    <hyperlink ref="A26" location="'wykres 93'!A1" display="WYKRES 93"/>
    <hyperlink ref="A44" location="'wykres 102'!A1" display="WYKRES 102"/>
    <hyperlink ref="A28" location="'wykres 94'!A1" display="WYKRES 94"/>
    <hyperlink ref="A46" location="'wykres 103'!A1" display="WYKRES 103"/>
    <hyperlink ref="A30" location="'wykres 95'!A1" display="WYKRES 95"/>
    <hyperlink ref="A48" location="'wykres 104'!A1" display="WYKRES 104"/>
    <hyperlink ref="A32" location="'wykres 96'!A1" display="WYKRES 96"/>
    <hyperlink ref="A50" location="'wykres 105'!A1" display="WYKRES 105"/>
    <hyperlink ref="A34" location="'wykres 97'!A1" display="WYKRES 97"/>
    <hyperlink ref="A36" location="'wykres 98'!A1" display="WYKRES 98"/>
    <hyperlink ref="A52" location="'wykres 106'!A1" display="WYKRES 106"/>
    <hyperlink ref="A62" location="'wykres 111'!A1" display="WYKRES 111"/>
    <hyperlink ref="A72" location="'wykres 116'!A1" display="WYKRES 116"/>
    <hyperlink ref="A82" location="'wykres 121'!A1" display="WYKRES 121"/>
    <hyperlink ref="A54" location="'wykres 107'!A1" display="WYKRES 107"/>
    <hyperlink ref="A64" location="'wykres 112'!A1" display="WYKRES 112"/>
    <hyperlink ref="A74" location="'wykres 117'!A1" display="WYKRES 117"/>
    <hyperlink ref="A56" location="'wykres 108'!A1" display="WYKRES 108"/>
    <hyperlink ref="A66" location="'wykres 113'!A1" display="WYKRES 113"/>
    <hyperlink ref="A76" location="'wykres 118'!A1" display="WYKRES 118"/>
    <hyperlink ref="A58" location="'wykres 109'!A1" display="WYKRES 109"/>
    <hyperlink ref="A68" location="'wykres 114'!A1" display="WYKRES 114"/>
    <hyperlink ref="A78" location="'wykres 119'!A1" display="WYKRES 119"/>
    <hyperlink ref="A60" location="'wykres 110'!A1" display="WYKRES 110"/>
    <hyperlink ref="A70" location="'wykres 115'!A1" display="WYKRES 115"/>
    <hyperlink ref="A80" location="'wykres 120'!A1" display="WYKRES 120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ColWidth="9.140625" defaultRowHeight="15" customHeight="1"/>
  <cols>
    <col min="1" max="1" width="42.140625" style="15" customWidth="1"/>
    <col min="2" max="2" width="23.5703125" style="15" customWidth="1"/>
    <col min="3" max="3" width="45.28515625" style="15" customWidth="1"/>
    <col min="4" max="16384" width="9.140625" style="15"/>
  </cols>
  <sheetData>
    <row r="1" spans="1:4" ht="12.75">
      <c r="A1" s="2" t="s">
        <v>98</v>
      </c>
      <c r="D1" s="178" t="s">
        <v>200</v>
      </c>
    </row>
    <row r="2" spans="1:4" ht="12">
      <c r="A2" s="113" t="s">
        <v>22</v>
      </c>
    </row>
    <row r="3" spans="1:4" ht="12">
      <c r="A3" s="4" t="s">
        <v>99</v>
      </c>
    </row>
    <row r="4" spans="1:4" ht="12">
      <c r="A4" s="114" t="s">
        <v>23</v>
      </c>
    </row>
    <row r="5" spans="1:4" ht="27">
      <c r="A5" s="25" t="s">
        <v>0</v>
      </c>
      <c r="B5" s="26" t="s">
        <v>31</v>
      </c>
      <c r="C5" s="27" t="s">
        <v>2</v>
      </c>
    </row>
    <row r="6" spans="1:4" ht="12">
      <c r="A6" s="28" t="s">
        <v>3</v>
      </c>
      <c r="B6" s="44">
        <v>121</v>
      </c>
      <c r="C6" s="30" t="s">
        <v>4</v>
      </c>
    </row>
    <row r="7" spans="1:4" ht="12">
      <c r="A7" s="28" t="s">
        <v>5</v>
      </c>
      <c r="B7" s="44">
        <v>678</v>
      </c>
      <c r="C7" s="30" t="s">
        <v>6</v>
      </c>
    </row>
    <row r="8" spans="1:4" ht="12">
      <c r="A8" s="32" t="s">
        <v>7</v>
      </c>
      <c r="B8" s="45">
        <v>714</v>
      </c>
      <c r="C8" s="34" t="s">
        <v>7</v>
      </c>
    </row>
    <row r="9" spans="1:4" ht="12">
      <c r="A9" s="32" t="s">
        <v>8</v>
      </c>
      <c r="B9" s="45">
        <v>616</v>
      </c>
      <c r="C9" s="34" t="s">
        <v>8</v>
      </c>
    </row>
    <row r="10" spans="1:4" ht="12">
      <c r="A10" s="28" t="s">
        <v>9</v>
      </c>
      <c r="B10" s="44">
        <v>1672</v>
      </c>
      <c r="C10" s="30" t="s">
        <v>10</v>
      </c>
    </row>
    <row r="11" spans="1:4" ht="12">
      <c r="A11" s="28" t="s">
        <v>11</v>
      </c>
      <c r="B11" s="44">
        <v>408</v>
      </c>
      <c r="C11" s="30" t="s">
        <v>12</v>
      </c>
    </row>
    <row r="12" spans="1:4" ht="12">
      <c r="A12" s="28" t="s">
        <v>13</v>
      </c>
      <c r="B12" s="44">
        <v>50</v>
      </c>
      <c r="C12" s="30" t="s">
        <v>14</v>
      </c>
    </row>
    <row r="13" spans="1:4" ht="12">
      <c r="A13" s="15" t="s">
        <v>15</v>
      </c>
      <c r="B13" s="45"/>
      <c r="C13" s="36" t="s">
        <v>16</v>
      </c>
    </row>
    <row r="14" spans="1:4" ht="12">
      <c r="A14" s="32" t="s">
        <v>17</v>
      </c>
      <c r="B14" s="45">
        <v>1797</v>
      </c>
      <c r="C14" s="34" t="s">
        <v>18</v>
      </c>
    </row>
    <row r="15" spans="1:4" ht="12">
      <c r="A15" s="32" t="s">
        <v>19</v>
      </c>
      <c r="B15" s="45">
        <v>33</v>
      </c>
      <c r="C15" s="34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/>
  </sheetViews>
  <sheetFormatPr defaultColWidth="9.140625" defaultRowHeight="15" customHeight="1"/>
  <cols>
    <col min="1" max="1" width="42.140625" style="15" customWidth="1"/>
    <col min="2" max="2" width="13.85546875" style="15" customWidth="1"/>
    <col min="3" max="3" width="43.85546875" style="15" customWidth="1"/>
    <col min="4" max="16384" width="9.140625" style="15"/>
  </cols>
  <sheetData>
    <row r="1" spans="1:5" ht="15" customHeight="1">
      <c r="A1" s="115" t="s">
        <v>100</v>
      </c>
      <c r="D1" s="178" t="s">
        <v>200</v>
      </c>
    </row>
    <row r="2" spans="1:5" ht="15" customHeight="1">
      <c r="A2" s="116" t="s">
        <v>22</v>
      </c>
    </row>
    <row r="3" spans="1:5" ht="15" customHeight="1">
      <c r="A3" s="117" t="s">
        <v>101</v>
      </c>
    </row>
    <row r="4" spans="1:5" ht="15" customHeight="1">
      <c r="A4" s="118" t="s">
        <v>23</v>
      </c>
    </row>
    <row r="5" spans="1:5" ht="30" customHeight="1">
      <c r="A5" s="25" t="s">
        <v>0</v>
      </c>
      <c r="B5" s="26" t="s">
        <v>25</v>
      </c>
      <c r="C5" s="27" t="s">
        <v>2</v>
      </c>
    </row>
    <row r="6" spans="1:5" ht="15" customHeight="1">
      <c r="A6" s="28" t="s">
        <v>3</v>
      </c>
      <c r="B6" s="29">
        <v>2359.6</v>
      </c>
      <c r="C6" s="30" t="s">
        <v>4</v>
      </c>
      <c r="D6" s="31"/>
      <c r="E6" s="31"/>
    </row>
    <row r="7" spans="1:5" ht="15" customHeight="1">
      <c r="A7" s="28" t="s">
        <v>5</v>
      </c>
      <c r="B7" s="29">
        <v>728.6</v>
      </c>
      <c r="C7" s="30" t="s">
        <v>6</v>
      </c>
      <c r="D7" s="31"/>
      <c r="E7" s="31"/>
    </row>
    <row r="8" spans="1:5" ht="15" customHeight="1">
      <c r="A8" s="32" t="s">
        <v>7</v>
      </c>
      <c r="B8" s="33">
        <v>487.4</v>
      </c>
      <c r="C8" s="34" t="s">
        <v>7</v>
      </c>
      <c r="D8" s="31"/>
      <c r="E8" s="31"/>
    </row>
    <row r="9" spans="1:5" ht="15" customHeight="1">
      <c r="A9" s="32" t="s">
        <v>8</v>
      </c>
      <c r="B9" s="33">
        <v>241.2</v>
      </c>
      <c r="C9" s="34" t="s">
        <v>8</v>
      </c>
      <c r="D9" s="31"/>
      <c r="E9" s="31"/>
    </row>
    <row r="10" spans="1:5" ht="15" customHeight="1">
      <c r="A10" s="28" t="s">
        <v>9</v>
      </c>
      <c r="B10" s="29">
        <v>549.5</v>
      </c>
      <c r="C10" s="30" t="s">
        <v>10</v>
      </c>
      <c r="D10" s="31"/>
      <c r="E10" s="31"/>
    </row>
    <row r="11" spans="1:5" ht="15" customHeight="1">
      <c r="A11" s="28" t="s">
        <v>11</v>
      </c>
      <c r="B11" s="29">
        <v>192.4</v>
      </c>
      <c r="C11" s="30" t="s">
        <v>12</v>
      </c>
      <c r="D11" s="31"/>
      <c r="E11" s="31"/>
    </row>
    <row r="12" spans="1:5" ht="15" customHeight="1">
      <c r="A12" s="28" t="s">
        <v>13</v>
      </c>
      <c r="B12" s="29">
        <v>889.1</v>
      </c>
      <c r="C12" s="30" t="s">
        <v>14</v>
      </c>
      <c r="D12" s="31"/>
      <c r="E12" s="31"/>
    </row>
    <row r="13" spans="1:5" ht="15" customHeight="1">
      <c r="A13" s="15" t="s">
        <v>15</v>
      </c>
      <c r="B13" s="35"/>
      <c r="C13" s="36" t="s">
        <v>16</v>
      </c>
      <c r="D13" s="31"/>
      <c r="E13" s="31"/>
    </row>
    <row r="14" spans="1:5" ht="15" customHeight="1">
      <c r="A14" s="32" t="s">
        <v>17</v>
      </c>
      <c r="B14" s="33">
        <v>211.3</v>
      </c>
      <c r="C14" s="34" t="s">
        <v>18</v>
      </c>
      <c r="D14" s="31"/>
      <c r="E14" s="31"/>
    </row>
    <row r="15" spans="1:5" ht="15" customHeight="1">
      <c r="A15" s="32" t="s">
        <v>19</v>
      </c>
      <c r="B15" s="33">
        <v>217.9</v>
      </c>
      <c r="C15" s="34" t="s">
        <v>20</v>
      </c>
    </row>
    <row r="68" spans="1:1" ht="15" customHeight="1" thickBot="1">
      <c r="A68" s="37" t="s">
        <v>26</v>
      </c>
    </row>
    <row r="69" spans="1:1" ht="15" customHeight="1" thickBot="1">
      <c r="A69" s="38" t="s">
        <v>17</v>
      </c>
    </row>
    <row r="70" spans="1:1" ht="15" customHeight="1" thickBot="1">
      <c r="A70" s="38" t="s">
        <v>19</v>
      </c>
    </row>
    <row r="71" spans="1:1" ht="15" customHeight="1" thickBot="1">
      <c r="A71" s="37" t="s">
        <v>27</v>
      </c>
    </row>
    <row r="72" spans="1:1" ht="15" customHeight="1" thickBot="1">
      <c r="A72" s="39" t="s">
        <v>28</v>
      </c>
    </row>
    <row r="73" spans="1:1" ht="15" customHeight="1" thickBot="1">
      <c r="A73" s="39" t="s">
        <v>7</v>
      </c>
    </row>
    <row r="74" spans="1:1" ht="15" customHeight="1" thickBot="1">
      <c r="A74" s="39" t="s">
        <v>8</v>
      </c>
    </row>
    <row r="75" spans="1:1" ht="15" customHeight="1" thickBot="1">
      <c r="A75" s="39" t="s">
        <v>29</v>
      </c>
    </row>
    <row r="76" spans="1:1" ht="15" customHeight="1" thickBot="1">
      <c r="A76" s="39" t="s">
        <v>30</v>
      </c>
    </row>
    <row r="77" spans="1:1" ht="15" customHeight="1" thickBot="1">
      <c r="A77" s="40" t="s">
        <v>13</v>
      </c>
    </row>
    <row r="87" spans="2:2" ht="15" customHeight="1" thickBot="1">
      <c r="B87" s="41">
        <v>42807</v>
      </c>
    </row>
    <row r="88" spans="2:2" ht="15" customHeight="1" thickBot="1">
      <c r="B88" s="42">
        <v>4613</v>
      </c>
    </row>
    <row r="89" spans="2:2" ht="15" customHeight="1" thickBot="1">
      <c r="B89" s="42">
        <v>7027</v>
      </c>
    </row>
    <row r="90" spans="2:2" ht="15" customHeight="1" thickBot="1">
      <c r="B90" s="41">
        <v>23463</v>
      </c>
    </row>
    <row r="91" spans="2:2" ht="15" customHeight="1" thickBot="1">
      <c r="B91" s="42">
        <v>8465</v>
      </c>
    </row>
    <row r="92" spans="2:2" ht="15" customHeight="1" thickBot="1">
      <c r="B92" s="42">
        <v>6291</v>
      </c>
    </row>
    <row r="93" spans="2:2" ht="15" customHeight="1" thickBot="1">
      <c r="B93" s="42">
        <v>2174</v>
      </c>
    </row>
    <row r="94" spans="2:2" ht="15" customHeight="1" thickBot="1">
      <c r="B94" s="42">
        <v>10049</v>
      </c>
    </row>
    <row r="95" spans="2:2" ht="15" customHeight="1" thickBot="1">
      <c r="B95" s="42">
        <v>4949</v>
      </c>
    </row>
    <row r="96" spans="2:2" ht="15" customHeight="1" thickBot="1">
      <c r="B96" s="43">
        <v>19344</v>
      </c>
    </row>
    <row r="102" spans="2:2" ht="15" customHeight="1">
      <c r="B102" s="15">
        <f>B87-B90-B96</f>
        <v>0</v>
      </c>
    </row>
  </sheetData>
  <hyperlinks>
    <hyperlink ref="D1" location="'SPIS TREŚCI'!A1" display="Powrót/Back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ColWidth="9.140625" defaultRowHeight="15" customHeight="1"/>
  <cols>
    <col min="1" max="1" width="42.140625" style="15" customWidth="1"/>
    <col min="2" max="4" width="19.7109375" style="15" customWidth="1"/>
    <col min="5" max="5" width="42.42578125" style="15" customWidth="1"/>
    <col min="6" max="16384" width="9.140625" style="15"/>
  </cols>
  <sheetData>
    <row r="1" spans="1:6" ht="12.75">
      <c r="A1" s="2" t="s">
        <v>102</v>
      </c>
      <c r="B1" s="28"/>
      <c r="C1" s="28"/>
      <c r="F1" s="178" t="s">
        <v>200</v>
      </c>
    </row>
    <row r="2" spans="1:6" ht="12">
      <c r="A2" s="113" t="s">
        <v>22</v>
      </c>
    </row>
    <row r="3" spans="1:6" ht="12">
      <c r="A3" s="4" t="s">
        <v>103</v>
      </c>
      <c r="B3" s="20"/>
      <c r="C3" s="20"/>
    </row>
    <row r="4" spans="1:6" ht="12">
      <c r="A4" s="114" t="s">
        <v>23</v>
      </c>
      <c r="B4" s="20"/>
      <c r="C4" s="20"/>
    </row>
    <row r="5" spans="1:6" ht="12">
      <c r="A5" s="180" t="s">
        <v>0</v>
      </c>
      <c r="B5" s="183" t="s">
        <v>32</v>
      </c>
      <c r="C5" s="184"/>
      <c r="D5" s="184"/>
      <c r="E5" s="185" t="s">
        <v>2</v>
      </c>
    </row>
    <row r="6" spans="1:6" ht="24">
      <c r="A6" s="181"/>
      <c r="B6" s="26" t="s">
        <v>33</v>
      </c>
      <c r="C6" s="26" t="s">
        <v>34</v>
      </c>
      <c r="D6" s="26" t="s">
        <v>35</v>
      </c>
      <c r="E6" s="186"/>
    </row>
    <row r="7" spans="1:6" ht="12">
      <c r="A7" s="182"/>
      <c r="B7" s="188" t="s">
        <v>36</v>
      </c>
      <c r="C7" s="189"/>
      <c r="D7" s="189"/>
      <c r="E7" s="187"/>
    </row>
    <row r="8" spans="1:6" ht="12">
      <c r="A8" s="28" t="s">
        <v>3</v>
      </c>
      <c r="B8" s="48">
        <v>19.600000000000001</v>
      </c>
      <c r="C8" s="48">
        <v>58.8</v>
      </c>
      <c r="D8" s="49">
        <v>21.6</v>
      </c>
      <c r="E8" s="30" t="s">
        <v>4</v>
      </c>
    </row>
    <row r="9" spans="1:6" ht="12">
      <c r="A9" s="28" t="s">
        <v>5</v>
      </c>
      <c r="B9" s="48">
        <v>16.600000000000001</v>
      </c>
      <c r="C9" s="48">
        <v>59.1</v>
      </c>
      <c r="D9" s="49">
        <v>24.4</v>
      </c>
      <c r="E9" s="30" t="s">
        <v>6</v>
      </c>
    </row>
    <row r="10" spans="1:6" ht="12">
      <c r="A10" s="32" t="s">
        <v>7</v>
      </c>
      <c r="B10" s="50">
        <v>16.899999999999999</v>
      </c>
      <c r="C10" s="50">
        <v>59.8</v>
      </c>
      <c r="D10" s="51">
        <v>23.3</v>
      </c>
      <c r="E10" s="34" t="s">
        <v>7</v>
      </c>
    </row>
    <row r="11" spans="1:6" ht="12">
      <c r="A11" s="32" t="s">
        <v>8</v>
      </c>
      <c r="B11" s="50">
        <v>15.9</v>
      </c>
      <c r="C11" s="50">
        <v>57.5</v>
      </c>
      <c r="D11" s="51">
        <v>26.6</v>
      </c>
      <c r="E11" s="34" t="s">
        <v>8</v>
      </c>
    </row>
    <row r="12" spans="1:6" ht="12">
      <c r="A12" s="28" t="s">
        <v>9</v>
      </c>
      <c r="B12" s="48">
        <v>18.100000000000001</v>
      </c>
      <c r="C12" s="48">
        <v>57.6</v>
      </c>
      <c r="D12" s="49">
        <v>24.2</v>
      </c>
      <c r="E12" s="30" t="s">
        <v>10</v>
      </c>
    </row>
    <row r="13" spans="1:6" ht="12">
      <c r="A13" s="28" t="s">
        <v>11</v>
      </c>
      <c r="B13" s="48">
        <v>17.899999999999999</v>
      </c>
      <c r="C13" s="48">
        <v>56.7</v>
      </c>
      <c r="D13" s="49">
        <v>25.4</v>
      </c>
      <c r="E13" s="30" t="s">
        <v>12</v>
      </c>
    </row>
    <row r="14" spans="1:6" ht="12">
      <c r="A14" s="28" t="s">
        <v>13</v>
      </c>
      <c r="B14" s="48">
        <v>23.4</v>
      </c>
      <c r="C14" s="48">
        <v>59.7</v>
      </c>
      <c r="D14" s="49">
        <v>16.899999999999999</v>
      </c>
      <c r="E14" s="30" t="s">
        <v>14</v>
      </c>
    </row>
    <row r="15" spans="1:6" ht="12">
      <c r="A15" s="15" t="s">
        <v>15</v>
      </c>
      <c r="B15" s="50"/>
      <c r="C15" s="50"/>
      <c r="D15" s="51"/>
      <c r="E15" s="36" t="s">
        <v>16</v>
      </c>
    </row>
    <row r="16" spans="1:6" ht="12">
      <c r="A16" s="32" t="s">
        <v>17</v>
      </c>
      <c r="B16" s="50">
        <v>17.100000000000001</v>
      </c>
      <c r="C16" s="50">
        <v>56.6</v>
      </c>
      <c r="D16" s="51">
        <v>26.3</v>
      </c>
      <c r="E16" s="34" t="s">
        <v>18</v>
      </c>
    </row>
    <row r="17" spans="1:5" ht="12">
      <c r="A17" s="32" t="s">
        <v>19</v>
      </c>
      <c r="B17" s="50">
        <v>20.100000000000001</v>
      </c>
      <c r="C17" s="50">
        <v>59.1</v>
      </c>
      <c r="D17" s="51">
        <v>20.8</v>
      </c>
      <c r="E17" s="34" t="s">
        <v>20</v>
      </c>
    </row>
  </sheetData>
  <mergeCells count="4">
    <mergeCell ref="A5:A7"/>
    <mergeCell ref="B5:D5"/>
    <mergeCell ref="E5:E7"/>
    <mergeCell ref="B7:D7"/>
  </mergeCells>
  <hyperlinks>
    <hyperlink ref="F1" location="'SPIS TREŚCI'!A1" display="Powrót/Back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ColWidth="9.140625" defaultRowHeight="15" customHeight="1"/>
  <cols>
    <col min="1" max="1" width="42.140625" style="15" customWidth="1"/>
    <col min="2" max="2" width="11.5703125" style="15" customWidth="1"/>
    <col min="3" max="3" width="42.42578125" style="15" customWidth="1"/>
    <col min="4" max="16384" width="9.140625" style="15"/>
  </cols>
  <sheetData>
    <row r="1" spans="1:4" ht="12.75">
      <c r="A1" s="2" t="s">
        <v>104</v>
      </c>
      <c r="D1" s="178" t="s">
        <v>200</v>
      </c>
    </row>
    <row r="2" spans="1:4" ht="12">
      <c r="A2" s="113" t="s">
        <v>22</v>
      </c>
    </row>
    <row r="3" spans="1:4" ht="12">
      <c r="A3" s="4" t="s">
        <v>105</v>
      </c>
    </row>
    <row r="4" spans="1:4" ht="12">
      <c r="A4" s="114" t="s">
        <v>23</v>
      </c>
    </row>
    <row r="5" spans="1:4" ht="12">
      <c r="A5" s="25" t="s">
        <v>0</v>
      </c>
      <c r="B5" s="52">
        <v>2023</v>
      </c>
      <c r="C5" s="27" t="s">
        <v>2</v>
      </c>
    </row>
    <row r="6" spans="1:4" ht="12">
      <c r="A6" s="28" t="s">
        <v>3</v>
      </c>
      <c r="B6" s="29">
        <v>70.099999999999994</v>
      </c>
      <c r="C6" s="30" t="s">
        <v>4</v>
      </c>
    </row>
    <row r="7" spans="1:4" ht="12">
      <c r="A7" s="28" t="s">
        <v>5</v>
      </c>
      <c r="B7" s="29">
        <v>69.3</v>
      </c>
      <c r="C7" s="30" t="s">
        <v>6</v>
      </c>
    </row>
    <row r="8" spans="1:4" ht="12">
      <c r="A8" s="32" t="s">
        <v>7</v>
      </c>
      <c r="B8" s="33">
        <v>67.099999999999994</v>
      </c>
      <c r="C8" s="34" t="s">
        <v>7</v>
      </c>
    </row>
    <row r="9" spans="1:4" ht="12">
      <c r="A9" s="32" t="s">
        <v>8</v>
      </c>
      <c r="B9" s="33">
        <v>73.8</v>
      </c>
      <c r="C9" s="34" t="s">
        <v>8</v>
      </c>
    </row>
    <row r="10" spans="1:4" ht="12">
      <c r="A10" s="28" t="s">
        <v>9</v>
      </c>
      <c r="B10" s="29">
        <v>73.599999999999994</v>
      </c>
      <c r="C10" s="30" t="s">
        <v>10</v>
      </c>
    </row>
    <row r="11" spans="1:4" ht="12">
      <c r="A11" s="28" t="s">
        <v>11</v>
      </c>
      <c r="B11" s="29">
        <v>76.3</v>
      </c>
      <c r="C11" s="30" t="s">
        <v>12</v>
      </c>
    </row>
    <row r="12" spans="1:4" ht="12">
      <c r="A12" s="28" t="s">
        <v>13</v>
      </c>
      <c r="B12" s="29">
        <v>67.400000000000006</v>
      </c>
      <c r="C12" s="30" t="s">
        <v>14</v>
      </c>
    </row>
    <row r="13" spans="1:4" ht="12">
      <c r="A13" s="15" t="s">
        <v>15</v>
      </c>
      <c r="B13" s="33"/>
      <c r="C13" s="36" t="s">
        <v>16</v>
      </c>
    </row>
    <row r="14" spans="1:4" ht="12">
      <c r="A14" s="32" t="s">
        <v>17</v>
      </c>
      <c r="B14" s="33">
        <v>76.7</v>
      </c>
      <c r="C14" s="34" t="s">
        <v>18</v>
      </c>
    </row>
    <row r="15" spans="1:4" ht="12">
      <c r="A15" s="32" t="s">
        <v>19</v>
      </c>
      <c r="B15" s="33">
        <v>69.2</v>
      </c>
      <c r="C15" s="34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ColWidth="9.140625" defaultRowHeight="15" customHeight="1"/>
  <cols>
    <col min="1" max="1" width="42.140625" style="15" customWidth="1"/>
    <col min="2" max="2" width="9.140625" style="15"/>
    <col min="3" max="3" width="42.42578125" style="15" customWidth="1"/>
    <col min="4" max="16384" width="9.140625" style="15"/>
  </cols>
  <sheetData>
    <row r="1" spans="1:4" ht="12.75">
      <c r="A1" s="2" t="s">
        <v>106</v>
      </c>
      <c r="D1" s="178" t="s">
        <v>200</v>
      </c>
    </row>
    <row r="2" spans="1:4" ht="12">
      <c r="A2" s="4" t="s">
        <v>107</v>
      </c>
    </row>
    <row r="3" spans="1:4" ht="12">
      <c r="A3" s="25" t="s">
        <v>0</v>
      </c>
      <c r="B3" s="52">
        <v>2023</v>
      </c>
      <c r="C3" s="27" t="s">
        <v>2</v>
      </c>
    </row>
    <row r="4" spans="1:4" ht="12">
      <c r="A4" s="28" t="s">
        <v>3</v>
      </c>
      <c r="B4" s="29">
        <v>-1.6</v>
      </c>
      <c r="C4" s="30" t="s">
        <v>4</v>
      </c>
    </row>
    <row r="5" spans="1:4" ht="12">
      <c r="A5" s="28" t="s">
        <v>5</v>
      </c>
      <c r="B5" s="29">
        <v>-2.4</v>
      </c>
      <c r="C5" s="30" t="s">
        <v>6</v>
      </c>
    </row>
    <row r="6" spans="1:4" ht="12">
      <c r="A6" s="32" t="s">
        <v>7</v>
      </c>
      <c r="B6" s="33">
        <v>-1.5</v>
      </c>
      <c r="C6" s="34" t="s">
        <v>7</v>
      </c>
    </row>
    <row r="7" spans="1:4" ht="12">
      <c r="A7" s="32" t="s">
        <v>8</v>
      </c>
      <c r="B7" s="33">
        <v>-4.4000000000000004</v>
      </c>
      <c r="C7" s="34" t="s">
        <v>8</v>
      </c>
    </row>
    <row r="8" spans="1:4" ht="12">
      <c r="A8" s="28" t="s">
        <v>9</v>
      </c>
      <c r="B8" s="29">
        <v>-3.3</v>
      </c>
      <c r="C8" s="30" t="s">
        <v>10</v>
      </c>
    </row>
    <row r="9" spans="1:4" ht="12">
      <c r="A9" s="28" t="s">
        <v>11</v>
      </c>
      <c r="B9" s="29">
        <v>-4.5</v>
      </c>
      <c r="C9" s="30" t="s">
        <v>12</v>
      </c>
    </row>
    <row r="10" spans="1:4" ht="12">
      <c r="A10" s="28" t="s">
        <v>13</v>
      </c>
      <c r="B10" s="29">
        <v>0.7</v>
      </c>
      <c r="C10" s="30" t="s">
        <v>14</v>
      </c>
    </row>
    <row r="11" spans="1:4" ht="12">
      <c r="A11" s="15" t="s">
        <v>15</v>
      </c>
      <c r="B11" s="33"/>
      <c r="C11" s="36" t="s">
        <v>16</v>
      </c>
    </row>
    <row r="12" spans="1:4" ht="12">
      <c r="A12" s="32" t="s">
        <v>17</v>
      </c>
      <c r="B12" s="33">
        <v>-4.3</v>
      </c>
      <c r="C12" s="34" t="s">
        <v>18</v>
      </c>
    </row>
    <row r="13" spans="1:4" ht="12">
      <c r="A13" s="32" t="s">
        <v>19</v>
      </c>
      <c r="B13" s="33">
        <v>-3.4</v>
      </c>
      <c r="C13" s="34" t="s">
        <v>20</v>
      </c>
    </row>
    <row r="15" spans="1:4" ht="12">
      <c r="A15" s="53"/>
      <c r="B15" s="53"/>
      <c r="C15" s="53"/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/>
  </sheetViews>
  <sheetFormatPr defaultColWidth="9.140625" defaultRowHeight="15" customHeight="1"/>
  <cols>
    <col min="1" max="1" width="42.140625" style="15" customWidth="1"/>
    <col min="2" max="2" width="9.140625" style="15"/>
    <col min="3" max="3" width="42.28515625" style="15" customWidth="1"/>
    <col min="4" max="16384" width="9.140625" style="15"/>
  </cols>
  <sheetData>
    <row r="1" spans="1:4" ht="13.5">
      <c r="A1" s="2" t="s">
        <v>108</v>
      </c>
      <c r="D1" s="178" t="s">
        <v>200</v>
      </c>
    </row>
    <row r="2" spans="1:4" ht="12">
      <c r="A2" s="113" t="s">
        <v>22</v>
      </c>
    </row>
    <row r="3" spans="1:4" ht="13.5">
      <c r="A3" s="4" t="s">
        <v>109</v>
      </c>
    </row>
    <row r="4" spans="1:4" ht="12">
      <c r="A4" s="114" t="s">
        <v>23</v>
      </c>
    </row>
    <row r="5" spans="1:4" ht="12">
      <c r="A5" s="25" t="s">
        <v>0</v>
      </c>
      <c r="B5" s="52" t="s">
        <v>36</v>
      </c>
      <c r="C5" s="27" t="s">
        <v>2</v>
      </c>
    </row>
    <row r="6" spans="1:4" ht="12">
      <c r="A6" s="28" t="s">
        <v>3</v>
      </c>
      <c r="B6" s="29">
        <v>18.600000000000001</v>
      </c>
      <c r="C6" s="30" t="s">
        <v>4</v>
      </c>
    </row>
    <row r="7" spans="1:4" ht="12">
      <c r="A7" s="28" t="s">
        <v>5</v>
      </c>
      <c r="B7" s="29">
        <v>21.6</v>
      </c>
      <c r="C7" s="30" t="s">
        <v>6</v>
      </c>
    </row>
    <row r="8" spans="1:4" ht="12">
      <c r="A8" s="32" t="s">
        <v>7</v>
      </c>
      <c r="B8" s="33">
        <v>20.6</v>
      </c>
      <c r="C8" s="34" t="s">
        <v>7</v>
      </c>
    </row>
    <row r="9" spans="1:4" ht="12">
      <c r="A9" s="32" t="s">
        <v>8</v>
      </c>
      <c r="B9" s="33">
        <v>23.5</v>
      </c>
      <c r="C9" s="34" t="s">
        <v>8</v>
      </c>
    </row>
    <row r="10" spans="1:4" ht="12">
      <c r="A10" s="28" t="s">
        <v>9</v>
      </c>
      <c r="B10" s="29">
        <v>20.9</v>
      </c>
      <c r="C10" s="30" t="s">
        <v>10</v>
      </c>
    </row>
    <row r="11" spans="1:4" ht="12">
      <c r="A11" s="28" t="s">
        <v>11</v>
      </c>
      <c r="B11" s="29">
        <v>21.6</v>
      </c>
      <c r="C11" s="30" t="s">
        <v>12</v>
      </c>
    </row>
    <row r="12" spans="1:4" ht="12">
      <c r="A12" s="28" t="s">
        <v>13</v>
      </c>
      <c r="B12" s="29">
        <v>14</v>
      </c>
      <c r="C12" s="30" t="s">
        <v>14</v>
      </c>
    </row>
    <row r="13" spans="1:4" ht="12">
      <c r="A13" s="15" t="s">
        <v>15</v>
      </c>
      <c r="B13" s="33"/>
      <c r="C13" s="36" t="s">
        <v>16</v>
      </c>
    </row>
    <row r="14" spans="1:4" ht="12">
      <c r="A14" s="32" t="s">
        <v>17</v>
      </c>
      <c r="B14" s="33">
        <v>22.6</v>
      </c>
      <c r="C14" s="34" t="s">
        <v>18</v>
      </c>
    </row>
    <row r="15" spans="1:4" ht="12">
      <c r="A15" s="32" t="s">
        <v>19</v>
      </c>
      <c r="B15" s="33">
        <v>17.399999999999999</v>
      </c>
      <c r="C15" s="34" t="s">
        <v>20</v>
      </c>
    </row>
    <row r="16" spans="1:4" ht="18" customHeight="1">
      <c r="A16" s="111" t="s">
        <v>37</v>
      </c>
    </row>
    <row r="17" spans="1:1" ht="12">
      <c r="A17" s="112" t="s">
        <v>38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defaultColWidth="9.140625" defaultRowHeight="15" customHeight="1"/>
  <cols>
    <col min="1" max="1" width="42.140625" style="15" customWidth="1"/>
    <col min="2" max="4" width="12.7109375" style="15" customWidth="1"/>
    <col min="5" max="5" width="43.42578125" style="15" customWidth="1"/>
    <col min="6" max="16384" width="9.140625" style="15"/>
  </cols>
  <sheetData>
    <row r="1" spans="1:6" ht="12.75">
      <c r="A1" s="2" t="s">
        <v>110</v>
      </c>
      <c r="F1" s="178" t="s">
        <v>200</v>
      </c>
    </row>
    <row r="2" spans="1:6" ht="12">
      <c r="A2" s="4" t="s">
        <v>111</v>
      </c>
    </row>
    <row r="3" spans="1:6" ht="12">
      <c r="A3" s="180" t="s">
        <v>0</v>
      </c>
      <c r="B3" s="183" t="s">
        <v>39</v>
      </c>
      <c r="C3" s="184"/>
      <c r="D3" s="190"/>
      <c r="E3" s="191" t="s">
        <v>2</v>
      </c>
    </row>
    <row r="4" spans="1:6" ht="24">
      <c r="A4" s="182"/>
      <c r="B4" s="26" t="s">
        <v>40</v>
      </c>
      <c r="C4" s="26" t="s">
        <v>41</v>
      </c>
      <c r="D4" s="26" t="s">
        <v>42</v>
      </c>
      <c r="E4" s="192"/>
    </row>
    <row r="5" spans="1:6" ht="12">
      <c r="A5" s="28" t="s">
        <v>3</v>
      </c>
      <c r="B5" s="87">
        <v>4809</v>
      </c>
      <c r="C5" s="87">
        <v>4382</v>
      </c>
      <c r="D5" s="87">
        <v>427</v>
      </c>
      <c r="E5" s="30" t="s">
        <v>4</v>
      </c>
    </row>
    <row r="6" spans="1:6" ht="12">
      <c r="A6" s="28" t="s">
        <v>5</v>
      </c>
      <c r="B6" s="87">
        <v>902</v>
      </c>
      <c r="C6" s="87">
        <v>636</v>
      </c>
      <c r="D6" s="87">
        <v>266</v>
      </c>
      <c r="E6" s="30" t="s">
        <v>6</v>
      </c>
    </row>
    <row r="7" spans="1:6" ht="12">
      <c r="A7" s="32" t="s">
        <v>7</v>
      </c>
      <c r="B7" s="55">
        <v>1548</v>
      </c>
      <c r="C7" s="55">
        <v>1338</v>
      </c>
      <c r="D7" s="55">
        <v>210</v>
      </c>
      <c r="E7" s="34" t="s">
        <v>7</v>
      </c>
    </row>
    <row r="8" spans="1:6" ht="12">
      <c r="A8" s="32" t="s">
        <v>8</v>
      </c>
      <c r="B8" s="55">
        <v>-646</v>
      </c>
      <c r="C8" s="55">
        <v>-702</v>
      </c>
      <c r="D8" s="55">
        <v>56</v>
      </c>
      <c r="E8" s="34" t="s">
        <v>8</v>
      </c>
    </row>
    <row r="9" spans="1:6" ht="12">
      <c r="A9" s="28" t="s">
        <v>9</v>
      </c>
      <c r="B9" s="87">
        <v>-853</v>
      </c>
      <c r="C9" s="87">
        <v>-961</v>
      </c>
      <c r="D9" s="87">
        <v>108</v>
      </c>
      <c r="E9" s="30" t="s">
        <v>10</v>
      </c>
    </row>
    <row r="10" spans="1:6" ht="12">
      <c r="A10" s="28" t="s">
        <v>11</v>
      </c>
      <c r="B10" s="87">
        <v>-1183</v>
      </c>
      <c r="C10" s="87">
        <v>-1137</v>
      </c>
      <c r="D10" s="87">
        <v>-46</v>
      </c>
      <c r="E10" s="30" t="s">
        <v>12</v>
      </c>
    </row>
    <row r="11" spans="1:6" ht="12">
      <c r="A11" s="28" t="s">
        <v>13</v>
      </c>
      <c r="B11" s="87">
        <v>5943</v>
      </c>
      <c r="C11" s="87">
        <v>5844</v>
      </c>
      <c r="D11" s="87">
        <v>99</v>
      </c>
      <c r="E11" s="30" t="s">
        <v>14</v>
      </c>
    </row>
    <row r="12" spans="1:6" ht="12">
      <c r="A12" s="15" t="s">
        <v>15</v>
      </c>
      <c r="B12" s="55"/>
      <c r="C12" s="55"/>
      <c r="D12" s="55"/>
      <c r="E12" s="36" t="s">
        <v>16</v>
      </c>
    </row>
    <row r="13" spans="1:6" ht="12">
      <c r="A13" s="32" t="s">
        <v>17</v>
      </c>
      <c r="B13" s="55">
        <v>-720</v>
      </c>
      <c r="C13" s="55">
        <v>-726</v>
      </c>
      <c r="D13" s="55">
        <v>6</v>
      </c>
      <c r="E13" s="34" t="s">
        <v>18</v>
      </c>
    </row>
    <row r="14" spans="1:6" ht="12">
      <c r="A14" s="32" t="s">
        <v>19</v>
      </c>
      <c r="B14" s="55">
        <v>-718</v>
      </c>
      <c r="C14" s="55">
        <v>-676</v>
      </c>
      <c r="D14" s="55">
        <v>-42</v>
      </c>
      <c r="E14" s="34" t="s">
        <v>20</v>
      </c>
    </row>
  </sheetData>
  <mergeCells count="3">
    <mergeCell ref="A3:A4"/>
    <mergeCell ref="B3:D3"/>
    <mergeCell ref="E3:E4"/>
  </mergeCells>
  <hyperlinks>
    <hyperlink ref="F1" location="'SPIS TREŚCI'!A1" display="Powrót/Back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defaultColWidth="9.140625" defaultRowHeight="15" customHeight="1"/>
  <cols>
    <col min="1" max="1" width="42.140625" style="15" customWidth="1"/>
    <col min="2" max="2" width="9.140625" style="15"/>
    <col min="3" max="3" width="43.140625" style="15" customWidth="1"/>
    <col min="4" max="16384" width="9.140625" style="15"/>
  </cols>
  <sheetData>
    <row r="1" spans="1:4" ht="12.75">
      <c r="A1" s="2" t="s">
        <v>112</v>
      </c>
      <c r="D1" s="178" t="s">
        <v>200</v>
      </c>
    </row>
    <row r="2" spans="1:4" ht="12">
      <c r="A2" s="4" t="s">
        <v>113</v>
      </c>
    </row>
    <row r="3" spans="1:4" ht="12">
      <c r="A3" s="25" t="s">
        <v>0</v>
      </c>
      <c r="B3" s="52">
        <v>2023</v>
      </c>
      <c r="C3" s="27" t="s">
        <v>2</v>
      </c>
    </row>
    <row r="4" spans="1:4" ht="12">
      <c r="A4" s="28" t="s">
        <v>3</v>
      </c>
      <c r="B4" s="29">
        <v>2</v>
      </c>
      <c r="C4" s="30" t="s">
        <v>4</v>
      </c>
    </row>
    <row r="5" spans="1:4" ht="12">
      <c r="A5" s="28" t="s">
        <v>5</v>
      </c>
      <c r="B5" s="29">
        <v>1.2</v>
      </c>
      <c r="C5" s="30" t="s">
        <v>6</v>
      </c>
    </row>
    <row r="6" spans="1:4" ht="12">
      <c r="A6" s="32" t="s">
        <v>7</v>
      </c>
      <c r="B6" s="33">
        <v>3.2</v>
      </c>
      <c r="C6" s="34" t="s">
        <v>7</v>
      </c>
    </row>
    <row r="7" spans="1:4" ht="12">
      <c r="A7" s="32" t="s">
        <v>8</v>
      </c>
      <c r="B7" s="33">
        <v>-2.7</v>
      </c>
      <c r="C7" s="34" t="s">
        <v>8</v>
      </c>
    </row>
    <row r="8" spans="1:4" ht="12">
      <c r="A8" s="28" t="s">
        <v>9</v>
      </c>
      <c r="B8" s="29">
        <v>-1.5</v>
      </c>
      <c r="C8" s="30" t="s">
        <v>10</v>
      </c>
    </row>
    <row r="9" spans="1:4" ht="12">
      <c r="A9" s="28" t="s">
        <v>11</v>
      </c>
      <c r="B9" s="29">
        <v>-6.1</v>
      </c>
      <c r="C9" s="30" t="s">
        <v>12</v>
      </c>
    </row>
    <row r="10" spans="1:4" ht="12">
      <c r="A10" s="28" t="s">
        <v>13</v>
      </c>
      <c r="B10" s="29">
        <v>6.7</v>
      </c>
      <c r="C10" s="30" t="s">
        <v>14</v>
      </c>
    </row>
    <row r="11" spans="1:4" ht="12">
      <c r="A11" s="15" t="s">
        <v>15</v>
      </c>
      <c r="B11" s="33"/>
      <c r="C11" s="36" t="s">
        <v>16</v>
      </c>
    </row>
    <row r="12" spans="1:4" ht="12">
      <c r="A12" s="32" t="s">
        <v>17</v>
      </c>
      <c r="B12" s="33">
        <v>-3.4</v>
      </c>
      <c r="C12" s="34" t="s">
        <v>18</v>
      </c>
    </row>
    <row r="13" spans="1:4" ht="12">
      <c r="A13" s="32" t="s">
        <v>19</v>
      </c>
      <c r="B13" s="33">
        <v>-3.3</v>
      </c>
      <c r="C13" s="34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/>
  </sheetViews>
  <sheetFormatPr defaultColWidth="8.85546875" defaultRowHeight="13.9" customHeight="1"/>
  <cols>
    <col min="1" max="1" width="45.7109375" style="15" customWidth="1"/>
    <col min="2" max="2" width="15.7109375" style="15" customWidth="1"/>
    <col min="3" max="3" width="45.7109375" style="15" customWidth="1"/>
    <col min="4" max="16384" width="8.85546875" style="15"/>
  </cols>
  <sheetData>
    <row r="1" spans="1:4" ht="13.5">
      <c r="A1" s="2" t="s">
        <v>114</v>
      </c>
      <c r="B1" s="3"/>
      <c r="D1" s="178" t="s">
        <v>200</v>
      </c>
    </row>
    <row r="2" spans="1:4" ht="12">
      <c r="A2" s="113" t="s">
        <v>22</v>
      </c>
      <c r="B2" s="5"/>
    </row>
    <row r="3" spans="1:4" ht="13.5">
      <c r="A3" s="4" t="s">
        <v>115</v>
      </c>
      <c r="B3" s="5"/>
    </row>
    <row r="4" spans="1:4" ht="12">
      <c r="A4" s="114" t="s">
        <v>23</v>
      </c>
      <c r="B4" s="5"/>
    </row>
    <row r="5" spans="1:4" s="57" customFormat="1" ht="24">
      <c r="A5" s="121" t="s">
        <v>0</v>
      </c>
      <c r="B5" s="86" t="s">
        <v>25</v>
      </c>
      <c r="C5" s="27" t="s">
        <v>2</v>
      </c>
    </row>
    <row r="6" spans="1:4" ht="12">
      <c r="A6" s="62" t="s">
        <v>3</v>
      </c>
      <c r="B6" s="139">
        <v>928</v>
      </c>
      <c r="C6" s="10" t="s">
        <v>4</v>
      </c>
    </row>
    <row r="7" spans="1:4" ht="12">
      <c r="A7" s="124" t="s">
        <v>5</v>
      </c>
      <c r="B7" s="140">
        <v>311.89999999999998</v>
      </c>
      <c r="C7" s="132" t="s">
        <v>6</v>
      </c>
    </row>
    <row r="8" spans="1:4" ht="12">
      <c r="A8" s="142" t="s">
        <v>7</v>
      </c>
      <c r="B8" s="141">
        <v>215.9</v>
      </c>
      <c r="C8" s="143" t="s">
        <v>7</v>
      </c>
    </row>
    <row r="9" spans="1:4" ht="12">
      <c r="A9" s="142" t="s">
        <v>8</v>
      </c>
      <c r="B9" s="141">
        <v>96</v>
      </c>
      <c r="C9" s="143" t="s">
        <v>8</v>
      </c>
    </row>
    <row r="10" spans="1:4" ht="12">
      <c r="A10" s="124" t="s">
        <v>9</v>
      </c>
      <c r="B10" s="140">
        <v>208.5</v>
      </c>
      <c r="C10" s="132" t="s">
        <v>10</v>
      </c>
    </row>
    <row r="11" spans="1:4" ht="12">
      <c r="A11" s="124" t="s">
        <v>11</v>
      </c>
      <c r="B11" s="140">
        <v>68</v>
      </c>
      <c r="C11" s="132" t="s">
        <v>12</v>
      </c>
    </row>
    <row r="12" spans="1:4" ht="12">
      <c r="A12" s="128" t="s">
        <v>13</v>
      </c>
      <c r="B12" s="140">
        <v>339.6</v>
      </c>
      <c r="C12" s="132" t="s">
        <v>14</v>
      </c>
    </row>
    <row r="13" spans="1:4" ht="12">
      <c r="A13" s="129" t="s">
        <v>15</v>
      </c>
      <c r="B13" s="140"/>
      <c r="C13" s="134" t="s">
        <v>16</v>
      </c>
    </row>
    <row r="14" spans="1:4" ht="12">
      <c r="A14" s="130" t="s">
        <v>17</v>
      </c>
      <c r="B14" s="141">
        <v>79.2</v>
      </c>
      <c r="C14" s="135" t="s">
        <v>18</v>
      </c>
    </row>
    <row r="15" spans="1:4" ht="12">
      <c r="A15" s="130" t="s">
        <v>19</v>
      </c>
      <c r="B15" s="141">
        <v>73.900000000000006</v>
      </c>
      <c r="C15" s="135" t="s">
        <v>20</v>
      </c>
    </row>
    <row r="16" spans="1:4" ht="13.9" customHeight="1">
      <c r="A16" s="106" t="s">
        <v>44</v>
      </c>
      <c r="B16" s="105"/>
      <c r="C16" s="105"/>
      <c r="D16" s="105"/>
    </row>
    <row r="17" spans="1:5" ht="13.9" customHeight="1">
      <c r="A17" s="107" t="s">
        <v>45</v>
      </c>
      <c r="B17" s="105"/>
      <c r="C17" s="105"/>
      <c r="D17" s="105"/>
    </row>
    <row r="18" spans="1:5" ht="13.9" customHeight="1">
      <c r="A18" s="105"/>
      <c r="B18" s="105"/>
      <c r="C18" s="105"/>
      <c r="D18" s="105"/>
    </row>
    <row r="19" spans="1:5" ht="13.9" customHeight="1">
      <c r="A19" s="105"/>
      <c r="B19" s="105"/>
      <c r="C19" s="105"/>
      <c r="D19" s="105"/>
      <c r="E19" s="105"/>
    </row>
    <row r="20" spans="1:5" ht="13.9" customHeight="1">
      <c r="A20" s="105"/>
      <c r="B20" s="105"/>
      <c r="C20" s="105"/>
      <c r="D20" s="105"/>
      <c r="E20" s="105"/>
    </row>
    <row r="21" spans="1:5" ht="13.9" customHeight="1">
      <c r="D21" s="106"/>
      <c r="E21" s="105"/>
    </row>
    <row r="22" spans="1:5" ht="13.9" customHeight="1">
      <c r="D22" s="107"/>
      <c r="E22" s="105"/>
    </row>
  </sheetData>
  <hyperlinks>
    <hyperlink ref="D1" location="'SPIS TREŚCI'!A1" display="Powrót/Back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ColWidth="8.85546875" defaultRowHeight="13.9" customHeight="1"/>
  <cols>
    <col min="1" max="1" width="45.7109375" style="15" customWidth="1"/>
    <col min="2" max="2" width="15.7109375" style="15" customWidth="1"/>
    <col min="3" max="3" width="45.7109375" style="15" customWidth="1"/>
    <col min="4" max="16384" width="8.85546875" style="15"/>
  </cols>
  <sheetData>
    <row r="1" spans="1:4" ht="12.75">
      <c r="A1" s="2" t="s">
        <v>116</v>
      </c>
      <c r="B1" s="3"/>
      <c r="D1" s="178" t="s">
        <v>200</v>
      </c>
    </row>
    <row r="2" spans="1:4" ht="12">
      <c r="A2" s="113" t="s">
        <v>22</v>
      </c>
      <c r="B2" s="5"/>
    </row>
    <row r="3" spans="1:4" ht="12">
      <c r="A3" s="4" t="s">
        <v>117</v>
      </c>
      <c r="B3" s="5"/>
    </row>
    <row r="4" spans="1:4" ht="12">
      <c r="A4" s="114" t="s">
        <v>23</v>
      </c>
      <c r="B4" s="5"/>
    </row>
    <row r="5" spans="1:4" s="57" customFormat="1" ht="24">
      <c r="A5" s="121" t="s">
        <v>0</v>
      </c>
      <c r="B5" s="86" t="s">
        <v>65</v>
      </c>
      <c r="C5" s="27" t="s">
        <v>2</v>
      </c>
    </row>
    <row r="6" spans="1:4" ht="12">
      <c r="A6" s="62" t="s">
        <v>3</v>
      </c>
      <c r="B6" s="96">
        <v>42.8</v>
      </c>
      <c r="C6" s="10" t="s">
        <v>4</v>
      </c>
    </row>
    <row r="7" spans="1:4" ht="12">
      <c r="A7" s="124" t="s">
        <v>5</v>
      </c>
      <c r="B7" s="144">
        <v>8.5</v>
      </c>
      <c r="C7" s="132" t="s">
        <v>6</v>
      </c>
    </row>
    <row r="8" spans="1:4" ht="12">
      <c r="A8" s="142" t="s">
        <v>7</v>
      </c>
      <c r="B8" s="131">
        <v>6.3</v>
      </c>
      <c r="C8" s="143" t="s">
        <v>7</v>
      </c>
    </row>
    <row r="9" spans="1:4" ht="12">
      <c r="A9" s="142" t="s">
        <v>8</v>
      </c>
      <c r="B9" s="131">
        <v>2.2000000000000002</v>
      </c>
      <c r="C9" s="143" t="s">
        <v>8</v>
      </c>
    </row>
    <row r="10" spans="1:4" ht="12">
      <c r="A10" s="124" t="s">
        <v>9</v>
      </c>
      <c r="B10" s="144">
        <v>10</v>
      </c>
      <c r="C10" s="132" t="s">
        <v>10</v>
      </c>
    </row>
    <row r="11" spans="1:4" ht="12">
      <c r="A11" s="124" t="s">
        <v>11</v>
      </c>
      <c r="B11" s="144">
        <v>4.9000000000000004</v>
      </c>
      <c r="C11" s="132" t="s">
        <v>12</v>
      </c>
    </row>
    <row r="12" spans="1:4" ht="12">
      <c r="A12" s="128" t="s">
        <v>13</v>
      </c>
      <c r="B12" s="144">
        <v>19.3</v>
      </c>
      <c r="C12" s="132" t="s">
        <v>14</v>
      </c>
    </row>
    <row r="13" spans="1:4" ht="12">
      <c r="A13" s="129" t="s">
        <v>15</v>
      </c>
      <c r="B13" s="144"/>
      <c r="C13" s="134" t="s">
        <v>16</v>
      </c>
    </row>
    <row r="14" spans="1:4" ht="12">
      <c r="A14" s="130" t="s">
        <v>17</v>
      </c>
      <c r="B14" s="131">
        <v>4.5999999999999996</v>
      </c>
      <c r="C14" s="135" t="s">
        <v>18</v>
      </c>
    </row>
    <row r="15" spans="1:4" ht="12">
      <c r="A15" s="130" t="s">
        <v>19</v>
      </c>
      <c r="B15" s="131">
        <v>7</v>
      </c>
      <c r="C15" s="135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/>
  </sheetViews>
  <sheetFormatPr defaultRowHeight="15"/>
  <cols>
    <col min="1" max="1" width="41.85546875" style="15" customWidth="1"/>
    <col min="2" max="2" width="23.42578125" style="15" customWidth="1"/>
    <col min="3" max="3" width="41.28515625" customWidth="1"/>
    <col min="6" max="6" width="11.28515625" customWidth="1"/>
    <col min="7" max="7" width="10.85546875" customWidth="1"/>
  </cols>
  <sheetData>
    <row r="1" spans="1:5">
      <c r="A1" s="2" t="s">
        <v>82</v>
      </c>
      <c r="B1" s="3"/>
      <c r="D1" s="178" t="s">
        <v>200</v>
      </c>
      <c r="E1" s="179"/>
    </row>
    <row r="2" spans="1:5">
      <c r="A2" s="4" t="s">
        <v>83</v>
      </c>
      <c r="B2" s="5"/>
    </row>
    <row r="3" spans="1:5" ht="27">
      <c r="A3" s="121" t="s">
        <v>0</v>
      </c>
      <c r="B3" s="104" t="s">
        <v>1</v>
      </c>
      <c r="C3" s="27" t="s">
        <v>2</v>
      </c>
    </row>
    <row r="4" spans="1:5">
      <c r="A4" s="62" t="s">
        <v>3</v>
      </c>
      <c r="B4" s="9">
        <v>57.4</v>
      </c>
      <c r="C4" s="10" t="s">
        <v>4</v>
      </c>
    </row>
    <row r="5" spans="1:5">
      <c r="A5" s="124" t="s">
        <v>5</v>
      </c>
      <c r="B5" s="125">
        <v>53.4</v>
      </c>
      <c r="C5" s="132" t="s">
        <v>6</v>
      </c>
    </row>
    <row r="6" spans="1:5">
      <c r="A6" s="126" t="s">
        <v>7</v>
      </c>
      <c r="B6" s="127">
        <v>56.8</v>
      </c>
      <c r="C6" s="133" t="s">
        <v>7</v>
      </c>
    </row>
    <row r="7" spans="1:5">
      <c r="A7" s="126" t="s">
        <v>8</v>
      </c>
      <c r="B7" s="127">
        <v>46.4</v>
      </c>
      <c r="C7" s="133" t="s">
        <v>8</v>
      </c>
    </row>
    <row r="8" spans="1:5">
      <c r="A8" s="124" t="s">
        <v>9</v>
      </c>
      <c r="B8" s="125">
        <v>112.8</v>
      </c>
      <c r="C8" s="132" t="s">
        <v>10</v>
      </c>
    </row>
    <row r="9" spans="1:5">
      <c r="A9" s="124" t="s">
        <v>11</v>
      </c>
      <c r="B9" s="125">
        <v>52.2</v>
      </c>
      <c r="C9" s="132" t="s">
        <v>12</v>
      </c>
    </row>
    <row r="10" spans="1:5">
      <c r="A10" s="128" t="s">
        <v>13</v>
      </c>
      <c r="B10" s="125">
        <v>27.3</v>
      </c>
      <c r="C10" s="132" t="s">
        <v>14</v>
      </c>
    </row>
    <row r="11" spans="1:5">
      <c r="A11" s="129" t="s">
        <v>15</v>
      </c>
      <c r="B11" s="127"/>
      <c r="C11" s="134" t="s">
        <v>16</v>
      </c>
    </row>
    <row r="12" spans="1:5" ht="15.75" customHeight="1">
      <c r="A12" s="130" t="s">
        <v>17</v>
      </c>
      <c r="B12" s="131">
        <v>53.6</v>
      </c>
      <c r="C12" s="135" t="s">
        <v>18</v>
      </c>
    </row>
    <row r="13" spans="1:5" ht="15.75" customHeight="1">
      <c r="A13" s="130" t="s">
        <v>19</v>
      </c>
      <c r="B13" s="131">
        <v>23.1</v>
      </c>
      <c r="C13" s="135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ColWidth="8.85546875" defaultRowHeight="13.9" customHeight="1"/>
  <cols>
    <col min="1" max="1" width="45.7109375" style="15" customWidth="1"/>
    <col min="2" max="2" width="15.7109375" style="15" customWidth="1"/>
    <col min="3" max="3" width="45.7109375" style="15" customWidth="1"/>
    <col min="4" max="16384" width="8.85546875" style="15"/>
  </cols>
  <sheetData>
    <row r="1" spans="1:4" ht="12.75">
      <c r="A1" s="2" t="s">
        <v>118</v>
      </c>
      <c r="B1" s="3"/>
      <c r="D1" s="178" t="s">
        <v>200</v>
      </c>
    </row>
    <row r="2" spans="1:4" ht="12">
      <c r="A2" s="113" t="s">
        <v>22</v>
      </c>
      <c r="B2" s="5"/>
    </row>
    <row r="3" spans="1:4" ht="12">
      <c r="A3" s="4" t="s">
        <v>119</v>
      </c>
      <c r="B3" s="5"/>
    </row>
    <row r="4" spans="1:4" ht="12">
      <c r="A4" s="114" t="s">
        <v>23</v>
      </c>
      <c r="B4" s="5"/>
    </row>
    <row r="5" spans="1:4" s="57" customFormat="1" ht="24">
      <c r="A5" s="122" t="s">
        <v>0</v>
      </c>
      <c r="B5" s="102" t="s">
        <v>43</v>
      </c>
      <c r="C5" s="151" t="s">
        <v>2</v>
      </c>
    </row>
    <row r="6" spans="1:4" ht="12">
      <c r="A6" s="145" t="s">
        <v>3</v>
      </c>
      <c r="B6" s="9">
        <v>3.1</v>
      </c>
      <c r="C6" s="10" t="s">
        <v>4</v>
      </c>
    </row>
    <row r="7" spans="1:4" ht="12">
      <c r="A7" s="146" t="s">
        <v>5</v>
      </c>
      <c r="B7" s="125">
        <v>2</v>
      </c>
      <c r="C7" s="132" t="s">
        <v>6</v>
      </c>
    </row>
    <row r="8" spans="1:4" ht="12">
      <c r="A8" s="147" t="s">
        <v>7</v>
      </c>
      <c r="B8" s="127">
        <v>2.2000000000000002</v>
      </c>
      <c r="C8" s="143" t="s">
        <v>7</v>
      </c>
    </row>
    <row r="9" spans="1:4" ht="12">
      <c r="A9" s="147" t="s">
        <v>8</v>
      </c>
      <c r="B9" s="127">
        <v>1.6</v>
      </c>
      <c r="C9" s="143" t="s">
        <v>8</v>
      </c>
    </row>
    <row r="10" spans="1:4" ht="12">
      <c r="A10" s="146" t="s">
        <v>9</v>
      </c>
      <c r="B10" s="125">
        <v>3.2</v>
      </c>
      <c r="C10" s="132" t="s">
        <v>10</v>
      </c>
    </row>
    <row r="11" spans="1:4" ht="12">
      <c r="A11" s="146" t="s">
        <v>11</v>
      </c>
      <c r="B11" s="125">
        <v>4.5</v>
      </c>
      <c r="C11" s="132" t="s">
        <v>12</v>
      </c>
    </row>
    <row r="12" spans="1:4" ht="12">
      <c r="A12" s="148" t="s">
        <v>13</v>
      </c>
      <c r="B12" s="125">
        <v>3.6</v>
      </c>
      <c r="C12" s="132" t="s">
        <v>14</v>
      </c>
    </row>
    <row r="13" spans="1:4" ht="12">
      <c r="A13" s="149" t="s">
        <v>15</v>
      </c>
      <c r="B13" s="127"/>
      <c r="C13" s="134" t="s">
        <v>16</v>
      </c>
    </row>
    <row r="14" spans="1:4" ht="12">
      <c r="A14" s="150" t="s">
        <v>17</v>
      </c>
      <c r="B14" s="131">
        <v>3.9</v>
      </c>
      <c r="C14" s="135" t="s">
        <v>18</v>
      </c>
    </row>
    <row r="15" spans="1:4" ht="12">
      <c r="A15" s="150" t="s">
        <v>19</v>
      </c>
      <c r="B15" s="131">
        <v>5.5</v>
      </c>
      <c r="C15" s="135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/>
  </sheetViews>
  <sheetFormatPr defaultRowHeight="15"/>
  <cols>
    <col min="1" max="1" width="41.28515625" customWidth="1"/>
    <col min="2" max="2" width="15.42578125" customWidth="1"/>
    <col min="3" max="3" width="44.42578125" customWidth="1"/>
    <col min="4" max="4" width="10.5703125" customWidth="1"/>
  </cols>
  <sheetData>
    <row r="1" spans="1:7">
      <c r="A1" s="2" t="s">
        <v>120</v>
      </c>
      <c r="B1" s="3"/>
      <c r="C1" s="2"/>
      <c r="D1" s="178" t="s">
        <v>200</v>
      </c>
      <c r="G1" s="66"/>
    </row>
    <row r="2" spans="1:7">
      <c r="A2" s="21" t="s">
        <v>22</v>
      </c>
      <c r="B2" s="3"/>
      <c r="C2" s="2"/>
      <c r="D2" s="1"/>
    </row>
    <row r="3" spans="1:7">
      <c r="A3" s="4" t="s">
        <v>121</v>
      </c>
      <c r="B3" s="17"/>
      <c r="C3" s="18"/>
    </row>
    <row r="4" spans="1:7">
      <c r="A4" s="4" t="s">
        <v>23</v>
      </c>
      <c r="B4" s="22"/>
      <c r="C4" s="22"/>
    </row>
    <row r="5" spans="1:7" ht="24">
      <c r="A5" s="121" t="s">
        <v>0</v>
      </c>
      <c r="B5" s="104" t="s">
        <v>46</v>
      </c>
      <c r="C5" s="27" t="s">
        <v>2</v>
      </c>
    </row>
    <row r="6" spans="1:7">
      <c r="A6" s="62" t="s">
        <v>3</v>
      </c>
      <c r="B6" s="152">
        <v>2504</v>
      </c>
      <c r="C6" s="10" t="s">
        <v>4</v>
      </c>
    </row>
    <row r="7" spans="1:7">
      <c r="A7" s="124" t="s">
        <v>5</v>
      </c>
      <c r="B7" s="153">
        <v>1449</v>
      </c>
      <c r="C7" s="132" t="s">
        <v>6</v>
      </c>
    </row>
    <row r="8" spans="1:7">
      <c r="A8" s="126" t="s">
        <v>7</v>
      </c>
      <c r="B8" s="154">
        <v>993</v>
      </c>
      <c r="C8" s="133" t="s">
        <v>7</v>
      </c>
    </row>
    <row r="9" spans="1:7">
      <c r="A9" s="126" t="s">
        <v>8</v>
      </c>
      <c r="B9" s="154">
        <v>456</v>
      </c>
      <c r="C9" s="133" t="s">
        <v>8</v>
      </c>
    </row>
    <row r="10" spans="1:7">
      <c r="A10" s="124" t="s">
        <v>9</v>
      </c>
      <c r="B10" s="155">
        <v>514</v>
      </c>
      <c r="C10" s="132" t="s">
        <v>10</v>
      </c>
    </row>
    <row r="11" spans="1:7">
      <c r="A11" s="124" t="s">
        <v>11</v>
      </c>
      <c r="B11" s="153">
        <v>126</v>
      </c>
      <c r="C11" s="132" t="s">
        <v>12</v>
      </c>
    </row>
    <row r="12" spans="1:7">
      <c r="A12" s="128" t="s">
        <v>13</v>
      </c>
      <c r="B12" s="153">
        <v>415</v>
      </c>
      <c r="C12" s="132" t="s">
        <v>14</v>
      </c>
    </row>
    <row r="13" spans="1:7">
      <c r="A13" s="129" t="s">
        <v>15</v>
      </c>
      <c r="B13" s="156"/>
      <c r="C13" s="134" t="s">
        <v>16</v>
      </c>
    </row>
    <row r="14" spans="1:7" ht="17.25" customHeight="1">
      <c r="A14" s="130" t="s">
        <v>17</v>
      </c>
      <c r="B14" s="154">
        <v>147</v>
      </c>
      <c r="C14" s="135" t="s">
        <v>18</v>
      </c>
    </row>
    <row r="15" spans="1:7" ht="15.75" customHeight="1">
      <c r="A15" s="130" t="s">
        <v>19</v>
      </c>
      <c r="B15" s="154">
        <v>70</v>
      </c>
      <c r="C15" s="135" t="s">
        <v>20</v>
      </c>
    </row>
    <row r="16" spans="1:7">
      <c r="A16" s="193" t="s">
        <v>47</v>
      </c>
      <c r="B16" s="193"/>
    </row>
    <row r="17" spans="1:2">
      <c r="A17" s="67" t="s">
        <v>48</v>
      </c>
      <c r="B17" s="67"/>
    </row>
  </sheetData>
  <mergeCells count="1">
    <mergeCell ref="A16:B16"/>
  </mergeCells>
  <hyperlinks>
    <hyperlink ref="D1" location="'SPIS TREŚCI'!A1" display="Powrót/Back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5"/>
  <cols>
    <col min="1" max="1" width="40.5703125" customWidth="1"/>
    <col min="2" max="2" width="11.7109375" customWidth="1"/>
    <col min="3" max="3" width="43.28515625" customWidth="1"/>
    <col min="4" max="4" width="10.7109375" customWidth="1"/>
    <col min="6" max="6" width="11.140625" customWidth="1"/>
  </cols>
  <sheetData>
    <row r="1" spans="1:6">
      <c r="A1" s="2" t="s">
        <v>122</v>
      </c>
      <c r="B1" s="3"/>
      <c r="C1" s="2"/>
      <c r="D1" s="178" t="s">
        <v>200</v>
      </c>
      <c r="E1" s="15"/>
      <c r="F1" s="1"/>
    </row>
    <row r="2" spans="1:6">
      <c r="A2" s="21" t="s">
        <v>22</v>
      </c>
      <c r="B2" s="3"/>
      <c r="C2" s="2"/>
      <c r="D2" s="16"/>
      <c r="E2" s="15"/>
      <c r="F2" s="1"/>
    </row>
    <row r="3" spans="1:6">
      <c r="A3" s="4" t="s">
        <v>123</v>
      </c>
      <c r="B3" s="17"/>
      <c r="C3" s="18"/>
      <c r="D3" s="19"/>
      <c r="E3" s="68"/>
    </row>
    <row r="4" spans="1:6">
      <c r="A4" s="4" t="s">
        <v>23</v>
      </c>
      <c r="B4" s="22"/>
      <c r="C4" s="22"/>
      <c r="D4" s="22"/>
      <c r="E4" s="22"/>
    </row>
    <row r="5" spans="1:6" ht="24">
      <c r="A5" s="121" t="s">
        <v>0</v>
      </c>
      <c r="B5" s="104" t="s">
        <v>46</v>
      </c>
      <c r="C5" s="27" t="s">
        <v>2</v>
      </c>
    </row>
    <row r="6" spans="1:6">
      <c r="A6" s="62" t="s">
        <v>3</v>
      </c>
      <c r="B6" s="152">
        <v>7701</v>
      </c>
      <c r="C6" s="10" t="s">
        <v>4</v>
      </c>
    </row>
    <row r="7" spans="1:6">
      <c r="A7" s="124" t="s">
        <v>5</v>
      </c>
      <c r="B7" s="153">
        <v>2373</v>
      </c>
      <c r="C7" s="132" t="s">
        <v>6</v>
      </c>
    </row>
    <row r="8" spans="1:6">
      <c r="A8" s="126" t="s">
        <v>7</v>
      </c>
      <c r="B8" s="154">
        <v>1595</v>
      </c>
      <c r="C8" s="133" t="s">
        <v>7</v>
      </c>
    </row>
    <row r="9" spans="1:6">
      <c r="A9" s="126" t="s">
        <v>8</v>
      </c>
      <c r="B9" s="154">
        <v>778</v>
      </c>
      <c r="C9" s="133" t="s">
        <v>8</v>
      </c>
    </row>
    <row r="10" spans="1:6">
      <c r="A10" s="124" t="s">
        <v>9</v>
      </c>
      <c r="B10" s="155">
        <v>1806</v>
      </c>
      <c r="C10" s="132" t="s">
        <v>10</v>
      </c>
    </row>
    <row r="11" spans="1:6">
      <c r="A11" s="124" t="s">
        <v>11</v>
      </c>
      <c r="B11" s="153">
        <v>861</v>
      </c>
      <c r="C11" s="132" t="s">
        <v>12</v>
      </c>
    </row>
    <row r="12" spans="1:6">
      <c r="A12" s="128" t="s">
        <v>13</v>
      </c>
      <c r="B12" s="153">
        <v>2661</v>
      </c>
      <c r="C12" s="132" t="s">
        <v>14</v>
      </c>
    </row>
    <row r="13" spans="1:6">
      <c r="A13" s="129" t="s">
        <v>15</v>
      </c>
      <c r="B13" s="156"/>
      <c r="C13" s="134" t="s">
        <v>16</v>
      </c>
    </row>
    <row r="14" spans="1:6" ht="15" customHeight="1">
      <c r="A14" s="130" t="s">
        <v>17</v>
      </c>
      <c r="B14" s="154">
        <v>784</v>
      </c>
      <c r="C14" s="135" t="s">
        <v>18</v>
      </c>
    </row>
    <row r="15" spans="1:6" ht="13.5" customHeight="1">
      <c r="A15" s="130" t="s">
        <v>19</v>
      </c>
      <c r="B15" s="154">
        <v>794</v>
      </c>
      <c r="C15" s="135" t="s">
        <v>20</v>
      </c>
    </row>
    <row r="16" spans="1:6">
      <c r="A16" s="193" t="s">
        <v>47</v>
      </c>
      <c r="B16" s="193"/>
    </row>
    <row r="17" spans="1:2" ht="14.25" customHeight="1">
      <c r="A17" s="67" t="s">
        <v>48</v>
      </c>
      <c r="B17" s="67"/>
    </row>
  </sheetData>
  <mergeCells count="1">
    <mergeCell ref="A16:B16"/>
  </mergeCells>
  <hyperlinks>
    <hyperlink ref="D1" location="'SPIS TREŚCI'!A1" display="Powrót/Back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/>
  </sheetViews>
  <sheetFormatPr defaultRowHeight="15"/>
  <cols>
    <col min="1" max="1" width="44.5703125" customWidth="1"/>
    <col min="2" max="2" width="13.85546875" customWidth="1"/>
    <col min="3" max="3" width="40.7109375" customWidth="1"/>
    <col min="5" max="5" width="10.42578125" customWidth="1"/>
    <col min="8" max="8" width="9" customWidth="1"/>
  </cols>
  <sheetData>
    <row r="1" spans="1:5" ht="14.25" customHeight="1">
      <c r="A1" s="2" t="s">
        <v>124</v>
      </c>
      <c r="B1" s="3"/>
      <c r="C1" s="2"/>
      <c r="D1" s="178" t="s">
        <v>200</v>
      </c>
      <c r="E1" s="1"/>
    </row>
    <row r="2" spans="1:5">
      <c r="A2" s="21" t="s">
        <v>22</v>
      </c>
      <c r="B2" s="3"/>
      <c r="C2" s="2"/>
      <c r="D2" s="16"/>
      <c r="E2" s="1"/>
    </row>
    <row r="3" spans="1:5">
      <c r="A3" s="4" t="s">
        <v>125</v>
      </c>
      <c r="B3" s="17"/>
      <c r="C3" s="18"/>
      <c r="D3" s="19"/>
    </row>
    <row r="4" spans="1:5">
      <c r="A4" s="4" t="s">
        <v>23</v>
      </c>
      <c r="B4" s="22"/>
      <c r="C4" s="22"/>
      <c r="D4" s="22"/>
    </row>
    <row r="5" spans="1:5" ht="24">
      <c r="A5" s="121" t="s">
        <v>0</v>
      </c>
      <c r="B5" s="104" t="s">
        <v>68</v>
      </c>
      <c r="C5" s="27" t="s">
        <v>2</v>
      </c>
    </row>
    <row r="6" spans="1:5">
      <c r="A6" s="62" t="s">
        <v>3</v>
      </c>
      <c r="B6" s="139">
        <v>357.5</v>
      </c>
      <c r="C6" s="10" t="s">
        <v>4</v>
      </c>
    </row>
    <row r="7" spans="1:5">
      <c r="A7" s="124" t="s">
        <v>5</v>
      </c>
      <c r="B7" s="140">
        <v>143.4</v>
      </c>
      <c r="C7" s="132" t="s">
        <v>6</v>
      </c>
    </row>
    <row r="8" spans="1:5">
      <c r="A8" s="126" t="s">
        <v>7</v>
      </c>
      <c r="B8" s="141">
        <v>96</v>
      </c>
      <c r="C8" s="133" t="s">
        <v>7</v>
      </c>
    </row>
    <row r="9" spans="1:5">
      <c r="A9" s="126" t="s">
        <v>8</v>
      </c>
      <c r="B9" s="141">
        <v>47.4</v>
      </c>
      <c r="C9" s="133" t="s">
        <v>8</v>
      </c>
    </row>
    <row r="10" spans="1:5">
      <c r="A10" s="124" t="s">
        <v>9</v>
      </c>
      <c r="B10" s="140">
        <v>81.3</v>
      </c>
      <c r="C10" s="132" t="s">
        <v>10</v>
      </c>
    </row>
    <row r="11" spans="1:5">
      <c r="A11" s="124" t="s">
        <v>11</v>
      </c>
      <c r="B11" s="140">
        <v>28.9</v>
      </c>
      <c r="C11" s="132" t="s">
        <v>12</v>
      </c>
    </row>
    <row r="12" spans="1:5">
      <c r="A12" s="128" t="s">
        <v>13</v>
      </c>
      <c r="B12" s="140">
        <v>103.9</v>
      </c>
      <c r="C12" s="132" t="s">
        <v>14</v>
      </c>
    </row>
    <row r="13" spans="1:5">
      <c r="A13" s="129" t="s">
        <v>15</v>
      </c>
      <c r="B13" s="140"/>
      <c r="C13" s="134" t="s">
        <v>16</v>
      </c>
    </row>
    <row r="14" spans="1:5" ht="15.75" customHeight="1">
      <c r="A14" s="130" t="s">
        <v>17</v>
      </c>
      <c r="B14" s="141">
        <v>29.6</v>
      </c>
      <c r="C14" s="135" t="s">
        <v>18</v>
      </c>
    </row>
    <row r="15" spans="1:5" ht="15" customHeight="1">
      <c r="A15" s="130" t="s">
        <v>19</v>
      </c>
      <c r="B15" s="141">
        <v>20.399999999999999</v>
      </c>
      <c r="C15" s="135" t="s">
        <v>20</v>
      </c>
    </row>
    <row r="16" spans="1:5">
      <c r="A16" s="193" t="s">
        <v>47</v>
      </c>
      <c r="B16" s="193"/>
    </row>
    <row r="17" spans="1:2">
      <c r="A17" s="67" t="s">
        <v>48</v>
      </c>
      <c r="B17" s="67"/>
    </row>
  </sheetData>
  <mergeCells count="1">
    <mergeCell ref="A16:B16"/>
  </mergeCells>
  <hyperlinks>
    <hyperlink ref="D1" location="'SPIS TREŚCI'!A1" display="Powrót/Back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/>
  </sheetViews>
  <sheetFormatPr defaultRowHeight="15"/>
  <cols>
    <col min="1" max="1" width="40" customWidth="1"/>
    <col min="2" max="2" width="19" customWidth="1"/>
    <col min="3" max="3" width="43.7109375" customWidth="1"/>
    <col min="5" max="5" width="10.42578125" customWidth="1"/>
  </cols>
  <sheetData>
    <row r="1" spans="1:5" ht="16.5" customHeight="1">
      <c r="A1" s="2" t="s">
        <v>126</v>
      </c>
      <c r="B1" s="3"/>
      <c r="C1" s="2"/>
      <c r="D1" s="178" t="s">
        <v>200</v>
      </c>
      <c r="E1" s="1"/>
    </row>
    <row r="2" spans="1:5">
      <c r="A2" s="21" t="s">
        <v>22</v>
      </c>
      <c r="B2" s="3"/>
      <c r="C2" s="2"/>
      <c r="D2" s="15"/>
      <c r="E2" s="1"/>
    </row>
    <row r="3" spans="1:5">
      <c r="A3" s="4" t="s">
        <v>127</v>
      </c>
      <c r="B3" s="17"/>
      <c r="C3" s="18"/>
      <c r="D3" s="68"/>
    </row>
    <row r="4" spans="1:5">
      <c r="A4" s="4" t="s">
        <v>23</v>
      </c>
      <c r="B4" s="22"/>
      <c r="C4" s="22"/>
      <c r="D4" s="22"/>
    </row>
    <row r="5" spans="1:5" ht="24">
      <c r="A5" s="121" t="s">
        <v>0</v>
      </c>
      <c r="B5" s="104" t="s">
        <v>81</v>
      </c>
      <c r="C5" s="27" t="s">
        <v>2</v>
      </c>
    </row>
    <row r="6" spans="1:5">
      <c r="A6" s="62" t="s">
        <v>3</v>
      </c>
      <c r="B6" s="152">
        <v>152</v>
      </c>
      <c r="C6" s="10" t="s">
        <v>4</v>
      </c>
    </row>
    <row r="7" spans="1:5">
      <c r="A7" s="124" t="s">
        <v>5</v>
      </c>
      <c r="B7" s="157">
        <v>197</v>
      </c>
      <c r="C7" s="132" t="s">
        <v>6</v>
      </c>
    </row>
    <row r="8" spans="1:5">
      <c r="A8" s="126" t="s">
        <v>7</v>
      </c>
      <c r="B8" s="158">
        <v>197</v>
      </c>
      <c r="C8" s="133" t="s">
        <v>7</v>
      </c>
    </row>
    <row r="9" spans="1:5">
      <c r="A9" s="126" t="s">
        <v>8</v>
      </c>
      <c r="B9" s="158">
        <v>196</v>
      </c>
      <c r="C9" s="133" t="s">
        <v>8</v>
      </c>
    </row>
    <row r="10" spans="1:5">
      <c r="A10" s="124" t="s">
        <v>9</v>
      </c>
      <c r="B10" s="159">
        <v>148</v>
      </c>
      <c r="C10" s="132" t="s">
        <v>10</v>
      </c>
    </row>
    <row r="11" spans="1:5">
      <c r="A11" s="124" t="s">
        <v>11</v>
      </c>
      <c r="B11" s="157">
        <v>150</v>
      </c>
      <c r="C11" s="132" t="s">
        <v>12</v>
      </c>
    </row>
    <row r="12" spans="1:5">
      <c r="A12" s="128" t="s">
        <v>13</v>
      </c>
      <c r="B12" s="157">
        <v>117</v>
      </c>
      <c r="C12" s="132" t="s">
        <v>14</v>
      </c>
    </row>
    <row r="13" spans="1:5">
      <c r="A13" s="129" t="s">
        <v>15</v>
      </c>
      <c r="B13" s="156"/>
      <c r="C13" s="134" t="s">
        <v>16</v>
      </c>
    </row>
    <row r="14" spans="1:5" ht="15" customHeight="1">
      <c r="A14" s="130" t="s">
        <v>17</v>
      </c>
      <c r="B14" s="158">
        <v>140</v>
      </c>
      <c r="C14" s="135" t="s">
        <v>18</v>
      </c>
    </row>
    <row r="15" spans="1:5" ht="15" customHeight="1">
      <c r="A15" s="130" t="s">
        <v>19</v>
      </c>
      <c r="B15" s="158">
        <v>93</v>
      </c>
      <c r="C15" s="135" t="s">
        <v>20</v>
      </c>
    </row>
    <row r="16" spans="1:5">
      <c r="A16" s="193" t="s">
        <v>47</v>
      </c>
      <c r="B16" s="193"/>
    </row>
    <row r="17" spans="1:2" ht="14.25" customHeight="1">
      <c r="A17" s="67" t="s">
        <v>48</v>
      </c>
      <c r="B17" s="67"/>
    </row>
  </sheetData>
  <mergeCells count="1">
    <mergeCell ref="A16:B16"/>
  </mergeCells>
  <hyperlinks>
    <hyperlink ref="D1" location="'SPIS TREŚCI'!A1" display="Powrót/Back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/>
  </sheetViews>
  <sheetFormatPr defaultRowHeight="15"/>
  <cols>
    <col min="1" max="1" width="49.28515625" style="15" customWidth="1"/>
    <col min="2" max="2" width="20.28515625" style="15" customWidth="1"/>
    <col min="3" max="3" width="44.85546875" customWidth="1"/>
    <col min="5" max="5" width="11.140625" customWidth="1"/>
    <col min="6" max="6" width="8.5703125" customWidth="1"/>
    <col min="7" max="7" width="10.85546875" customWidth="1"/>
  </cols>
  <sheetData>
    <row r="1" spans="1:9">
      <c r="A1" s="75" t="s">
        <v>128</v>
      </c>
      <c r="B1" s="76"/>
      <c r="D1" s="178" t="s">
        <v>200</v>
      </c>
      <c r="E1" s="1"/>
    </row>
    <row r="2" spans="1:9">
      <c r="A2" s="69" t="s">
        <v>22</v>
      </c>
      <c r="B2" s="76"/>
      <c r="G2" s="80"/>
    </row>
    <row r="3" spans="1:9">
      <c r="A3" s="78" t="s">
        <v>129</v>
      </c>
      <c r="B3" s="76"/>
      <c r="I3" s="77"/>
    </row>
    <row r="4" spans="1:9">
      <c r="A4" s="70" t="s">
        <v>23</v>
      </c>
      <c r="B4" s="79"/>
    </row>
    <row r="5" spans="1:9" ht="24">
      <c r="A5" s="121" t="s">
        <v>0</v>
      </c>
      <c r="B5" s="104" t="s">
        <v>69</v>
      </c>
      <c r="C5" s="27" t="s">
        <v>2</v>
      </c>
    </row>
    <row r="6" spans="1:9">
      <c r="A6" s="62" t="s">
        <v>3</v>
      </c>
      <c r="B6" s="96">
        <v>18.5</v>
      </c>
      <c r="C6" s="10" t="s">
        <v>4</v>
      </c>
    </row>
    <row r="7" spans="1:9">
      <c r="A7" s="124" t="s">
        <v>5</v>
      </c>
      <c r="B7" s="144">
        <v>2</v>
      </c>
      <c r="C7" s="132" t="s">
        <v>6</v>
      </c>
    </row>
    <row r="8" spans="1:9">
      <c r="A8" s="126" t="s">
        <v>7</v>
      </c>
      <c r="B8" s="131">
        <v>1.3</v>
      </c>
      <c r="C8" s="133" t="s">
        <v>7</v>
      </c>
    </row>
    <row r="9" spans="1:9">
      <c r="A9" s="126" t="s">
        <v>8</v>
      </c>
      <c r="B9" s="131">
        <v>0.6</v>
      </c>
      <c r="C9" s="133" t="s">
        <v>8</v>
      </c>
    </row>
    <row r="10" spans="1:9">
      <c r="A10" s="124" t="s">
        <v>9</v>
      </c>
      <c r="B10" s="144">
        <v>1.8</v>
      </c>
      <c r="C10" s="132" t="s">
        <v>10</v>
      </c>
    </row>
    <row r="11" spans="1:9">
      <c r="A11" s="124" t="s">
        <v>11</v>
      </c>
      <c r="B11" s="144">
        <v>1.1000000000000001</v>
      </c>
      <c r="C11" s="132" t="s">
        <v>12</v>
      </c>
    </row>
    <row r="12" spans="1:9">
      <c r="A12" s="128" t="s">
        <v>13</v>
      </c>
      <c r="B12" s="144">
        <v>13.6</v>
      </c>
      <c r="C12" s="132" t="s">
        <v>14</v>
      </c>
    </row>
    <row r="13" spans="1:9">
      <c r="A13" s="129" t="s">
        <v>15</v>
      </c>
      <c r="B13" s="131"/>
      <c r="C13" s="134" t="s">
        <v>16</v>
      </c>
    </row>
    <row r="14" spans="1:9">
      <c r="A14" s="130" t="s">
        <v>17</v>
      </c>
      <c r="B14" s="131">
        <v>0.8</v>
      </c>
      <c r="C14" s="135" t="s">
        <v>18</v>
      </c>
    </row>
    <row r="15" spans="1:9">
      <c r="A15" s="130" t="s">
        <v>19</v>
      </c>
      <c r="B15" s="131">
        <v>3.5</v>
      </c>
      <c r="C15" s="135" t="s">
        <v>20</v>
      </c>
    </row>
    <row r="16" spans="1:9">
      <c r="A16" s="72" t="s">
        <v>49</v>
      </c>
    </row>
    <row r="17" spans="1:1">
      <c r="A17" s="73" t="s">
        <v>50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workbookViewId="0">
      <selection activeCell="D1" sqref="D1"/>
    </sheetView>
  </sheetViews>
  <sheetFormatPr defaultRowHeight="15"/>
  <cols>
    <col min="1" max="1" width="40.5703125" customWidth="1"/>
    <col min="2" max="2" width="19.85546875" customWidth="1"/>
    <col min="3" max="3" width="45.140625" customWidth="1"/>
    <col min="4" max="4" width="11.5703125" customWidth="1"/>
    <col min="5" max="5" width="12" customWidth="1"/>
    <col min="8" max="8" width="12.28515625" customWidth="1"/>
  </cols>
  <sheetData>
    <row r="1" spans="1:18">
      <c r="A1" s="2" t="s">
        <v>130</v>
      </c>
      <c r="B1" s="3"/>
      <c r="C1" s="2"/>
      <c r="D1" s="178" t="s">
        <v>200</v>
      </c>
      <c r="E1" s="1"/>
      <c r="F1" s="15"/>
      <c r="G1" s="15"/>
    </row>
    <row r="2" spans="1:18">
      <c r="A2" s="69" t="s">
        <v>22</v>
      </c>
      <c r="B2" s="3"/>
      <c r="C2" s="2"/>
      <c r="D2" s="81"/>
      <c r="E2" s="1"/>
      <c r="F2" s="15"/>
      <c r="G2" s="15"/>
    </row>
    <row r="3" spans="1:18">
      <c r="A3" s="4" t="s">
        <v>201</v>
      </c>
      <c r="B3" s="17"/>
      <c r="C3" s="18"/>
      <c r="D3" s="16"/>
      <c r="E3" s="1"/>
      <c r="F3" s="15"/>
      <c r="G3" s="15"/>
    </row>
    <row r="4" spans="1:18">
      <c r="A4" s="70" t="s">
        <v>23</v>
      </c>
      <c r="D4" s="19"/>
      <c r="E4" s="20"/>
      <c r="F4" s="20"/>
      <c r="G4" s="15"/>
      <c r="H4" s="1"/>
    </row>
    <row r="5" spans="1:18" ht="24">
      <c r="A5" s="121" t="s">
        <v>0</v>
      </c>
      <c r="B5" s="104" t="s">
        <v>70</v>
      </c>
      <c r="C5" s="27" t="s">
        <v>2</v>
      </c>
    </row>
    <row r="6" spans="1:18">
      <c r="A6" s="62" t="s">
        <v>3</v>
      </c>
      <c r="B6" s="96">
        <v>2284.8000000000002</v>
      </c>
      <c r="C6" s="10" t="s">
        <v>4</v>
      </c>
    </row>
    <row r="7" spans="1:18">
      <c r="A7" s="124" t="s">
        <v>5</v>
      </c>
      <c r="B7" s="144">
        <v>724.3</v>
      </c>
      <c r="C7" s="132" t="s">
        <v>6</v>
      </c>
    </row>
    <row r="8" spans="1:18">
      <c r="A8" s="126" t="s">
        <v>7</v>
      </c>
      <c r="B8" s="131">
        <v>487.4</v>
      </c>
      <c r="C8" s="133" t="s">
        <v>7</v>
      </c>
    </row>
    <row r="9" spans="1:18">
      <c r="A9" s="126" t="s">
        <v>8</v>
      </c>
      <c r="B9" s="131">
        <v>236.9</v>
      </c>
      <c r="C9" s="133" t="s">
        <v>8</v>
      </c>
    </row>
    <row r="10" spans="1:18">
      <c r="A10" s="124" t="s">
        <v>9</v>
      </c>
      <c r="B10" s="144">
        <v>541</v>
      </c>
      <c r="C10" s="132" t="s">
        <v>10</v>
      </c>
    </row>
    <row r="11" spans="1:18">
      <c r="A11" s="124" t="s">
        <v>11</v>
      </c>
      <c r="B11" s="144">
        <v>188.7</v>
      </c>
      <c r="C11" s="132" t="s">
        <v>12</v>
      </c>
    </row>
    <row r="12" spans="1:18">
      <c r="A12" s="128" t="s">
        <v>13</v>
      </c>
      <c r="B12" s="138">
        <v>830.8</v>
      </c>
      <c r="C12" s="132" t="s">
        <v>14</v>
      </c>
      <c r="D12" s="82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</row>
    <row r="13" spans="1:18">
      <c r="A13" s="129" t="s">
        <v>15</v>
      </c>
      <c r="B13" s="131"/>
      <c r="C13" s="134" t="s">
        <v>16</v>
      </c>
      <c r="D13" s="82"/>
      <c r="E13" s="82"/>
      <c r="F13" s="82"/>
      <c r="G13" s="82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</row>
    <row r="14" spans="1:18">
      <c r="A14" s="130" t="s">
        <v>17</v>
      </c>
      <c r="B14" s="137">
        <v>209</v>
      </c>
      <c r="C14" s="135" t="s">
        <v>18</v>
      </c>
    </row>
    <row r="15" spans="1:18">
      <c r="A15" s="130" t="s">
        <v>19</v>
      </c>
      <c r="B15" s="131">
        <v>198.9</v>
      </c>
      <c r="C15" s="135" t="s">
        <v>20</v>
      </c>
    </row>
    <row r="16" spans="1:18">
      <c r="A16" s="84"/>
      <c r="B16" s="84"/>
      <c r="C16" s="84"/>
      <c r="D16" s="84"/>
      <c r="E16" s="84"/>
      <c r="F16" s="84"/>
      <c r="G16" s="84"/>
    </row>
    <row r="17" spans="1:7">
      <c r="A17" s="85"/>
      <c r="B17" s="85"/>
      <c r="C17" s="85"/>
      <c r="D17" s="85"/>
      <c r="E17" s="85"/>
      <c r="F17" s="85"/>
      <c r="G17" s="85"/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ColWidth="9.140625" defaultRowHeight="15"/>
  <cols>
    <col min="1" max="1" width="44.7109375" style="22" customWidth="1"/>
    <col min="2" max="2" width="22.140625" style="22" customWidth="1"/>
    <col min="3" max="3" width="40.7109375" style="22" customWidth="1"/>
    <col min="4" max="4" width="9.140625" style="22"/>
    <col min="5" max="5" width="11.7109375" style="22" customWidth="1"/>
    <col min="6" max="16384" width="9.140625" style="22"/>
  </cols>
  <sheetData>
    <row r="1" spans="1:5">
      <c r="A1" s="2" t="s">
        <v>131</v>
      </c>
      <c r="B1" s="3"/>
      <c r="C1" s="2"/>
      <c r="D1" s="178" t="s">
        <v>200</v>
      </c>
      <c r="E1" s="1"/>
    </row>
    <row r="2" spans="1:5">
      <c r="A2" s="69" t="s">
        <v>22</v>
      </c>
      <c r="B2" s="3"/>
      <c r="C2" s="2"/>
      <c r="D2" s="16"/>
      <c r="E2" s="1"/>
    </row>
    <row r="3" spans="1:5">
      <c r="A3" s="4" t="s">
        <v>202</v>
      </c>
      <c r="B3" s="17"/>
      <c r="C3" s="18"/>
      <c r="D3" s="19"/>
    </row>
    <row r="4" spans="1:5">
      <c r="A4" s="70" t="s">
        <v>23</v>
      </c>
      <c r="B4" s="17"/>
      <c r="C4" s="18"/>
      <c r="D4" s="19"/>
    </row>
    <row r="5" spans="1:5" ht="24">
      <c r="A5" s="123" t="s">
        <v>0</v>
      </c>
      <c r="B5" s="86" t="s">
        <v>51</v>
      </c>
      <c r="C5" s="165" t="s">
        <v>2</v>
      </c>
    </row>
    <row r="6" spans="1:5">
      <c r="A6" s="160" t="s">
        <v>3</v>
      </c>
      <c r="B6" s="96">
        <v>96.8</v>
      </c>
      <c r="C6" s="98" t="s">
        <v>4</v>
      </c>
    </row>
    <row r="7" spans="1:5">
      <c r="A7" s="159" t="s">
        <v>5</v>
      </c>
      <c r="B7" s="144">
        <v>99.4</v>
      </c>
      <c r="C7" s="161" t="s">
        <v>6</v>
      </c>
    </row>
    <row r="8" spans="1:5">
      <c r="A8" s="162" t="s">
        <v>7</v>
      </c>
      <c r="B8" s="131">
        <v>100</v>
      </c>
      <c r="C8" s="163" t="s">
        <v>7</v>
      </c>
    </row>
    <row r="9" spans="1:5">
      <c r="A9" s="162" t="s">
        <v>8</v>
      </c>
      <c r="B9" s="131">
        <v>98.2</v>
      </c>
      <c r="C9" s="163" t="s">
        <v>8</v>
      </c>
    </row>
    <row r="10" spans="1:5">
      <c r="A10" s="159" t="s">
        <v>9</v>
      </c>
      <c r="B10" s="144">
        <v>98.4</v>
      </c>
      <c r="C10" s="161" t="s">
        <v>10</v>
      </c>
    </row>
    <row r="11" spans="1:5">
      <c r="A11" s="159" t="s">
        <v>11</v>
      </c>
      <c r="B11" s="144">
        <v>98.1</v>
      </c>
      <c r="C11" s="161" t="s">
        <v>12</v>
      </c>
    </row>
    <row r="12" spans="1:5">
      <c r="A12" s="128" t="s">
        <v>13</v>
      </c>
      <c r="B12" s="138">
        <v>93.4</v>
      </c>
      <c r="C12" s="161" t="s">
        <v>14</v>
      </c>
    </row>
    <row r="13" spans="1:5">
      <c r="A13" s="129" t="s">
        <v>15</v>
      </c>
      <c r="B13" s="131"/>
      <c r="C13" s="164" t="s">
        <v>16</v>
      </c>
    </row>
    <row r="14" spans="1:5" ht="15.75" customHeight="1">
      <c r="A14" s="130" t="s">
        <v>17</v>
      </c>
      <c r="B14" s="137">
        <v>98.9</v>
      </c>
      <c r="C14" s="135" t="s">
        <v>18</v>
      </c>
    </row>
    <row r="15" spans="1:5" ht="15.75" customHeight="1">
      <c r="A15" s="130" t="s">
        <v>19</v>
      </c>
      <c r="B15" s="131">
        <v>91.3</v>
      </c>
      <c r="C15" s="135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defaultRowHeight="15"/>
  <cols>
    <col min="1" max="1" width="46.7109375" style="15" customWidth="1"/>
    <col min="2" max="2" width="21.7109375" style="15" customWidth="1"/>
    <col min="3" max="3" width="44.85546875" customWidth="1"/>
    <col min="5" max="5" width="10.5703125" customWidth="1"/>
    <col min="6" max="6" width="11.28515625" customWidth="1"/>
    <col min="7" max="7" width="10.85546875" customWidth="1"/>
  </cols>
  <sheetData>
    <row r="1" spans="1:7">
      <c r="A1" s="75" t="s">
        <v>132</v>
      </c>
      <c r="B1" s="76"/>
      <c r="D1" s="178" t="s">
        <v>200</v>
      </c>
      <c r="E1" s="1"/>
    </row>
    <row r="2" spans="1:7">
      <c r="A2" s="69" t="s">
        <v>22</v>
      </c>
      <c r="B2" s="76"/>
      <c r="E2" s="1"/>
      <c r="G2" s="77"/>
    </row>
    <row r="3" spans="1:7">
      <c r="A3" s="78" t="s">
        <v>133</v>
      </c>
      <c r="B3" s="76"/>
      <c r="F3" s="77"/>
      <c r="G3" s="77"/>
    </row>
    <row r="4" spans="1:7">
      <c r="A4" s="70" t="s">
        <v>23</v>
      </c>
      <c r="B4" s="79"/>
    </row>
    <row r="5" spans="1:7" ht="24">
      <c r="A5" s="121" t="s">
        <v>0</v>
      </c>
      <c r="B5" s="104" t="s">
        <v>69</v>
      </c>
      <c r="C5" s="27" t="s">
        <v>2</v>
      </c>
    </row>
    <row r="6" spans="1:7">
      <c r="A6" s="62" t="s">
        <v>3</v>
      </c>
      <c r="B6" s="96">
        <v>12.6</v>
      </c>
      <c r="C6" s="10" t="s">
        <v>4</v>
      </c>
    </row>
    <row r="7" spans="1:7">
      <c r="A7" s="124" t="s">
        <v>5</v>
      </c>
      <c r="B7" s="144">
        <v>1.6</v>
      </c>
      <c r="C7" s="132" t="s">
        <v>6</v>
      </c>
    </row>
    <row r="8" spans="1:7">
      <c r="A8" s="126" t="s">
        <v>7</v>
      </c>
      <c r="B8" s="131">
        <v>1.1000000000000001</v>
      </c>
      <c r="C8" s="133" t="s">
        <v>7</v>
      </c>
    </row>
    <row r="9" spans="1:7">
      <c r="A9" s="126" t="s">
        <v>8</v>
      </c>
      <c r="B9" s="131">
        <v>0.5</v>
      </c>
      <c r="C9" s="133" t="s">
        <v>8</v>
      </c>
    </row>
    <row r="10" spans="1:7">
      <c r="A10" s="124" t="s">
        <v>9</v>
      </c>
      <c r="B10" s="144">
        <v>1.6</v>
      </c>
      <c r="C10" s="132" t="s">
        <v>10</v>
      </c>
    </row>
    <row r="11" spans="1:7">
      <c r="A11" s="124" t="s">
        <v>11</v>
      </c>
      <c r="B11" s="144">
        <v>0.8</v>
      </c>
      <c r="C11" s="132" t="s">
        <v>12</v>
      </c>
    </row>
    <row r="12" spans="1:7">
      <c r="A12" s="128" t="s">
        <v>13</v>
      </c>
      <c r="B12" s="144">
        <v>8.6</v>
      </c>
      <c r="C12" s="132" t="s">
        <v>14</v>
      </c>
    </row>
    <row r="13" spans="1:7">
      <c r="A13" s="129" t="s">
        <v>15</v>
      </c>
      <c r="B13" s="131"/>
      <c r="C13" s="134" t="s">
        <v>16</v>
      </c>
    </row>
    <row r="14" spans="1:7">
      <c r="A14" s="130" t="s">
        <v>17</v>
      </c>
      <c r="B14" s="131">
        <v>0.6</v>
      </c>
      <c r="C14" s="135" t="s">
        <v>18</v>
      </c>
    </row>
    <row r="15" spans="1:7">
      <c r="A15" s="130" t="s">
        <v>19</v>
      </c>
      <c r="B15" s="131">
        <v>2.1</v>
      </c>
      <c r="C15" s="135" t="s">
        <v>20</v>
      </c>
    </row>
    <row r="16" spans="1:7">
      <c r="A16" s="97" t="s">
        <v>64</v>
      </c>
    </row>
    <row r="17" spans="1:7">
      <c r="A17" s="73" t="s">
        <v>80</v>
      </c>
      <c r="E17" s="74"/>
      <c r="F17" s="74"/>
      <c r="G17" s="74"/>
    </row>
    <row r="18" spans="1:7">
      <c r="E18" s="74"/>
      <c r="F18" s="74"/>
      <c r="G18" s="74"/>
    </row>
    <row r="19" spans="1:7">
      <c r="E19" s="74"/>
      <c r="F19" s="74"/>
      <c r="G19" s="74"/>
    </row>
    <row r="20" spans="1:7">
      <c r="E20" s="74"/>
      <c r="F20" s="72"/>
      <c r="G20" s="74"/>
    </row>
    <row r="21" spans="1:7">
      <c r="E21" s="74"/>
      <c r="F21" s="73"/>
      <c r="G21" s="74"/>
    </row>
    <row r="22" spans="1:7">
      <c r="E22" s="74"/>
      <c r="F22" s="74"/>
      <c r="G22" s="74"/>
    </row>
    <row r="23" spans="1:7">
      <c r="E23" s="74"/>
      <c r="F23" s="74"/>
      <c r="G23" s="74"/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5"/>
  <cols>
    <col min="1" max="1" width="44.7109375" customWidth="1"/>
    <col min="2" max="2" width="20.28515625" customWidth="1"/>
    <col min="3" max="3" width="44.7109375" customWidth="1"/>
    <col min="5" max="5" width="10.5703125" customWidth="1"/>
  </cols>
  <sheetData>
    <row r="1" spans="1:5">
      <c r="A1" s="2" t="s">
        <v>134</v>
      </c>
      <c r="B1" s="3"/>
      <c r="C1" s="2"/>
      <c r="D1" s="178" t="s">
        <v>200</v>
      </c>
      <c r="E1" s="1"/>
    </row>
    <row r="2" spans="1:5">
      <c r="A2" s="21" t="s">
        <v>22</v>
      </c>
      <c r="B2" s="5"/>
      <c r="C2" s="2"/>
      <c r="D2" s="15"/>
      <c r="E2" s="1"/>
    </row>
    <row r="3" spans="1:5">
      <c r="A3" s="4" t="s">
        <v>203</v>
      </c>
      <c r="B3" s="17"/>
      <c r="C3" s="18"/>
      <c r="D3" s="15"/>
    </row>
    <row r="4" spans="1:5">
      <c r="A4" s="4" t="s">
        <v>23</v>
      </c>
      <c r="B4" s="17"/>
      <c r="C4" s="18"/>
      <c r="D4" s="20"/>
    </row>
    <row r="5" spans="1:5" ht="24">
      <c r="A5" s="121" t="s">
        <v>0</v>
      </c>
      <c r="B5" s="104" t="s">
        <v>71</v>
      </c>
      <c r="C5" s="27" t="s">
        <v>2</v>
      </c>
    </row>
    <row r="6" spans="1:5">
      <c r="A6" s="62" t="s">
        <v>3</v>
      </c>
      <c r="B6" s="96">
        <v>1999.6</v>
      </c>
      <c r="C6" s="10" t="s">
        <v>4</v>
      </c>
    </row>
    <row r="7" spans="1:5">
      <c r="A7" s="124" t="s">
        <v>5</v>
      </c>
      <c r="B7" s="144">
        <v>700.3</v>
      </c>
      <c r="C7" s="132" t="s">
        <v>6</v>
      </c>
    </row>
    <row r="8" spans="1:5">
      <c r="A8" s="126" t="s">
        <v>7</v>
      </c>
      <c r="B8" s="131">
        <v>471.4</v>
      </c>
      <c r="C8" s="133" t="s">
        <v>7</v>
      </c>
    </row>
    <row r="9" spans="1:5">
      <c r="A9" s="126" t="s">
        <v>8</v>
      </c>
      <c r="B9" s="131">
        <v>229</v>
      </c>
      <c r="C9" s="133" t="s">
        <v>8</v>
      </c>
    </row>
    <row r="10" spans="1:5">
      <c r="A10" s="124" t="s">
        <v>9</v>
      </c>
      <c r="B10" s="144">
        <v>518.5</v>
      </c>
      <c r="C10" s="132" t="s">
        <v>10</v>
      </c>
    </row>
    <row r="11" spans="1:5">
      <c r="A11" s="124" t="s">
        <v>11</v>
      </c>
      <c r="B11" s="144">
        <v>181.6</v>
      </c>
      <c r="C11" s="132" t="s">
        <v>12</v>
      </c>
    </row>
    <row r="12" spans="1:5">
      <c r="A12" s="128" t="s">
        <v>13</v>
      </c>
      <c r="B12" s="138">
        <v>599.1</v>
      </c>
      <c r="C12" s="132" t="s">
        <v>14</v>
      </c>
    </row>
    <row r="13" spans="1:5">
      <c r="A13" s="129" t="s">
        <v>15</v>
      </c>
      <c r="B13" s="131"/>
      <c r="C13" s="134" t="s">
        <v>16</v>
      </c>
    </row>
    <row r="14" spans="1:5">
      <c r="A14" s="130" t="s">
        <v>17</v>
      </c>
      <c r="B14" s="137">
        <v>201.2</v>
      </c>
      <c r="C14" s="135" t="s">
        <v>18</v>
      </c>
    </row>
    <row r="15" spans="1:5">
      <c r="A15" s="130" t="s">
        <v>19</v>
      </c>
      <c r="B15" s="131">
        <v>145.1</v>
      </c>
      <c r="C15" s="135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5"/>
  <cols>
    <col min="1" max="1" width="39.140625" customWidth="1"/>
    <col min="2" max="2" width="19.7109375" customWidth="1"/>
    <col min="3" max="3" width="41.28515625" customWidth="1"/>
    <col min="4" max="4" width="10.85546875" customWidth="1"/>
    <col min="5" max="5" width="13.140625" customWidth="1"/>
    <col min="6" max="6" width="10.5703125" customWidth="1"/>
  </cols>
  <sheetData>
    <row r="1" spans="1:6">
      <c r="A1" s="2" t="s">
        <v>84</v>
      </c>
      <c r="B1" s="3"/>
      <c r="C1" s="15"/>
      <c r="D1" s="178" t="s">
        <v>200</v>
      </c>
      <c r="F1" s="1"/>
    </row>
    <row r="2" spans="1:6">
      <c r="A2" s="4" t="s">
        <v>85</v>
      </c>
      <c r="B2" s="5"/>
      <c r="C2" s="15"/>
      <c r="F2" s="1"/>
    </row>
    <row r="3" spans="1:6" ht="27">
      <c r="A3" s="121" t="s">
        <v>0</v>
      </c>
      <c r="B3" s="104" t="s">
        <v>1</v>
      </c>
      <c r="C3" s="27" t="s">
        <v>2</v>
      </c>
    </row>
    <row r="4" spans="1:6">
      <c r="A4" s="62" t="s">
        <v>3</v>
      </c>
      <c r="B4" s="9">
        <v>77.8</v>
      </c>
      <c r="C4" s="10" t="s">
        <v>4</v>
      </c>
    </row>
    <row r="5" spans="1:6">
      <c r="A5" s="124" t="s">
        <v>5</v>
      </c>
      <c r="B5" s="125">
        <v>86</v>
      </c>
      <c r="C5" s="132" t="s">
        <v>6</v>
      </c>
    </row>
    <row r="6" spans="1:6">
      <c r="A6" s="126" t="s">
        <v>7</v>
      </c>
      <c r="B6" s="127">
        <v>103.1</v>
      </c>
      <c r="C6" s="133" t="s">
        <v>7</v>
      </c>
    </row>
    <row r="7" spans="1:6">
      <c r="A7" s="126" t="s">
        <v>8</v>
      </c>
      <c r="B7" s="127">
        <v>51.8</v>
      </c>
      <c r="C7" s="133" t="s">
        <v>8</v>
      </c>
    </row>
    <row r="8" spans="1:6">
      <c r="A8" s="124" t="s">
        <v>9</v>
      </c>
      <c r="B8" s="125">
        <v>118</v>
      </c>
      <c r="C8" s="132" t="s">
        <v>10</v>
      </c>
    </row>
    <row r="9" spans="1:6">
      <c r="A9" s="124" t="s">
        <v>11</v>
      </c>
      <c r="B9" s="125">
        <v>56.4</v>
      </c>
      <c r="C9" s="132" t="s">
        <v>12</v>
      </c>
    </row>
    <row r="10" spans="1:6">
      <c r="A10" s="128" t="s">
        <v>13</v>
      </c>
      <c r="B10" s="125">
        <v>50.8</v>
      </c>
      <c r="C10" s="132" t="s">
        <v>14</v>
      </c>
    </row>
    <row r="11" spans="1:6">
      <c r="A11" s="129" t="s">
        <v>15</v>
      </c>
      <c r="B11" s="127"/>
      <c r="C11" s="134" t="s">
        <v>16</v>
      </c>
    </row>
    <row r="12" spans="1:6" ht="15.75" customHeight="1">
      <c r="A12" s="130" t="s">
        <v>17</v>
      </c>
      <c r="B12" s="131">
        <v>61.1</v>
      </c>
      <c r="C12" s="135" t="s">
        <v>18</v>
      </c>
    </row>
    <row r="13" spans="1:6" ht="16.5" customHeight="1">
      <c r="A13" s="130" t="s">
        <v>19</v>
      </c>
      <c r="B13" s="131">
        <v>59.3</v>
      </c>
      <c r="C13" s="135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ColWidth="9.140625" defaultRowHeight="15"/>
  <cols>
    <col min="1" max="1" width="39.7109375" style="22" customWidth="1"/>
    <col min="2" max="2" width="21.85546875" style="22" customWidth="1"/>
    <col min="3" max="3" width="44" style="22" customWidth="1"/>
    <col min="4" max="4" width="9.140625" style="22"/>
    <col min="5" max="5" width="18.28515625" style="22" customWidth="1"/>
    <col min="6" max="16384" width="9.140625" style="22"/>
  </cols>
  <sheetData>
    <row r="1" spans="1:5">
      <c r="A1" s="2" t="s">
        <v>135</v>
      </c>
      <c r="B1" s="3"/>
      <c r="C1" s="2"/>
      <c r="D1" s="178" t="s">
        <v>200</v>
      </c>
      <c r="E1" s="1"/>
    </row>
    <row r="2" spans="1:5">
      <c r="A2" s="69" t="s">
        <v>22</v>
      </c>
      <c r="B2" s="3"/>
      <c r="C2" s="2"/>
      <c r="D2" s="16"/>
      <c r="E2" s="1"/>
    </row>
    <row r="3" spans="1:5">
      <c r="A3" s="4" t="s">
        <v>204</v>
      </c>
      <c r="B3" s="17"/>
      <c r="C3" s="18"/>
      <c r="D3" s="19"/>
    </row>
    <row r="4" spans="1:5">
      <c r="A4" s="70" t="s">
        <v>23</v>
      </c>
      <c r="B4" s="17"/>
      <c r="C4" s="18"/>
      <c r="D4" s="19"/>
    </row>
    <row r="5" spans="1:5" ht="24">
      <c r="A5" s="123" t="s">
        <v>0</v>
      </c>
      <c r="B5" s="86" t="s">
        <v>51</v>
      </c>
      <c r="C5" s="165" t="s">
        <v>2</v>
      </c>
    </row>
    <row r="6" spans="1:5">
      <c r="A6" s="160" t="s">
        <v>3</v>
      </c>
      <c r="B6" s="96">
        <v>84.7</v>
      </c>
      <c r="C6" s="98" t="s">
        <v>4</v>
      </c>
    </row>
    <row r="7" spans="1:5">
      <c r="A7" s="159" t="s">
        <v>5</v>
      </c>
      <c r="B7" s="144">
        <v>96.1</v>
      </c>
      <c r="C7" s="161" t="s">
        <v>6</v>
      </c>
    </row>
    <row r="8" spans="1:5">
      <c r="A8" s="162" t="s">
        <v>7</v>
      </c>
      <c r="B8" s="131">
        <v>96.7</v>
      </c>
      <c r="C8" s="163" t="s">
        <v>7</v>
      </c>
    </row>
    <row r="9" spans="1:5">
      <c r="A9" s="162" t="s">
        <v>8</v>
      </c>
      <c r="B9" s="131">
        <v>94.9</v>
      </c>
      <c r="C9" s="163" t="s">
        <v>8</v>
      </c>
    </row>
    <row r="10" spans="1:5">
      <c r="A10" s="159" t="s">
        <v>9</v>
      </c>
      <c r="B10" s="144">
        <v>94.4</v>
      </c>
      <c r="C10" s="161" t="s">
        <v>10</v>
      </c>
    </row>
    <row r="11" spans="1:5">
      <c r="A11" s="159" t="s">
        <v>11</v>
      </c>
      <c r="B11" s="144">
        <v>94.4</v>
      </c>
      <c r="C11" s="161" t="s">
        <v>12</v>
      </c>
    </row>
    <row r="12" spans="1:5">
      <c r="A12" s="128" t="s">
        <v>13</v>
      </c>
      <c r="B12" s="138">
        <v>67.400000000000006</v>
      </c>
      <c r="C12" s="161" t="s">
        <v>14</v>
      </c>
    </row>
    <row r="13" spans="1:5">
      <c r="A13" s="129" t="s">
        <v>15</v>
      </c>
      <c r="B13" s="131"/>
      <c r="C13" s="164" t="s">
        <v>16</v>
      </c>
    </row>
    <row r="14" spans="1:5" ht="15" customHeight="1">
      <c r="A14" s="130" t="s">
        <v>17</v>
      </c>
      <c r="B14" s="137">
        <v>95.2</v>
      </c>
      <c r="C14" s="135" t="s">
        <v>18</v>
      </c>
    </row>
    <row r="15" spans="1:5">
      <c r="A15" s="130" t="s">
        <v>19</v>
      </c>
      <c r="B15" s="131">
        <v>66.599999999999994</v>
      </c>
      <c r="C15" s="135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/>
  </sheetViews>
  <sheetFormatPr defaultRowHeight="15"/>
  <cols>
    <col min="1" max="1" width="43.42578125" customWidth="1"/>
    <col min="2" max="2" width="19.7109375" customWidth="1"/>
    <col min="3" max="3" width="45" customWidth="1"/>
    <col min="4" max="4" width="10.85546875" customWidth="1"/>
    <col min="5" max="5" width="10.5703125" customWidth="1"/>
  </cols>
  <sheetData>
    <row r="1" spans="1:7">
      <c r="A1" s="2" t="s">
        <v>136</v>
      </c>
      <c r="B1" s="3"/>
      <c r="C1" s="15"/>
      <c r="D1" s="178" t="s">
        <v>200</v>
      </c>
      <c r="E1" s="1"/>
    </row>
    <row r="2" spans="1:7">
      <c r="A2" s="69" t="s">
        <v>22</v>
      </c>
      <c r="B2" s="3"/>
      <c r="C2" s="15"/>
      <c r="E2" s="1"/>
      <c r="G2" s="66"/>
    </row>
    <row r="3" spans="1:7">
      <c r="A3" s="4" t="s">
        <v>137</v>
      </c>
      <c r="B3" s="5"/>
      <c r="C3" s="15"/>
      <c r="E3" s="1"/>
    </row>
    <row r="4" spans="1:7">
      <c r="A4" s="70" t="s">
        <v>23</v>
      </c>
      <c r="B4" s="5"/>
      <c r="C4" s="15"/>
      <c r="E4" s="1"/>
    </row>
    <row r="5" spans="1:7" ht="24">
      <c r="A5" s="121" t="s">
        <v>0</v>
      </c>
      <c r="B5" s="104" t="s">
        <v>72</v>
      </c>
      <c r="C5" s="27" t="s">
        <v>2</v>
      </c>
    </row>
    <row r="6" spans="1:7">
      <c r="A6" s="62" t="s">
        <v>3</v>
      </c>
      <c r="B6" s="96">
        <v>8.4617999999999984</v>
      </c>
      <c r="C6" s="10" t="s">
        <v>4</v>
      </c>
    </row>
    <row r="7" spans="1:7">
      <c r="A7" s="124" t="s">
        <v>5</v>
      </c>
      <c r="B7" s="144">
        <v>1.6475</v>
      </c>
      <c r="C7" s="132" t="s">
        <v>6</v>
      </c>
    </row>
    <row r="8" spans="1:7">
      <c r="A8" s="126" t="s">
        <v>7</v>
      </c>
      <c r="B8" s="131">
        <v>1.0883</v>
      </c>
      <c r="C8" s="133" t="s">
        <v>7</v>
      </c>
    </row>
    <row r="9" spans="1:7">
      <c r="A9" s="126" t="s">
        <v>8</v>
      </c>
      <c r="B9" s="131">
        <v>0.55920000000000003</v>
      </c>
      <c r="C9" s="133" t="s">
        <v>8</v>
      </c>
    </row>
    <row r="10" spans="1:7">
      <c r="A10" s="124" t="s">
        <v>9</v>
      </c>
      <c r="B10" s="144">
        <v>1.6254999999999999</v>
      </c>
      <c r="C10" s="132" t="s">
        <v>10</v>
      </c>
    </row>
    <row r="11" spans="1:7">
      <c r="A11" s="124" t="s">
        <v>11</v>
      </c>
      <c r="B11" s="144">
        <v>0.74750000000000005</v>
      </c>
      <c r="C11" s="132" t="s">
        <v>12</v>
      </c>
    </row>
    <row r="12" spans="1:7">
      <c r="A12" s="128" t="s">
        <v>13</v>
      </c>
      <c r="B12" s="144">
        <v>4.4413</v>
      </c>
      <c r="C12" s="132" t="s">
        <v>14</v>
      </c>
    </row>
    <row r="13" spans="1:7">
      <c r="A13" s="129" t="s">
        <v>15</v>
      </c>
      <c r="B13" s="131"/>
      <c r="C13" s="134" t="s">
        <v>16</v>
      </c>
    </row>
    <row r="14" spans="1:7">
      <c r="A14" s="130" t="s">
        <v>17</v>
      </c>
      <c r="B14" s="131">
        <v>0.64870000000000005</v>
      </c>
      <c r="C14" s="135" t="s">
        <v>18</v>
      </c>
    </row>
    <row r="15" spans="1:7">
      <c r="A15" s="130" t="s">
        <v>19</v>
      </c>
      <c r="B15" s="131">
        <v>0.4829</v>
      </c>
      <c r="C15" s="135" t="s">
        <v>20</v>
      </c>
    </row>
    <row r="16" spans="1:7">
      <c r="A16" s="72" t="s">
        <v>49</v>
      </c>
    </row>
    <row r="17" spans="1:1">
      <c r="A17" s="73" t="s">
        <v>50</v>
      </c>
    </row>
    <row r="43" spans="1:2">
      <c r="A43" s="74"/>
      <c r="B43" s="74"/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5"/>
  <cols>
    <col min="1" max="1" width="39.85546875" customWidth="1"/>
    <col min="2" max="2" width="19.5703125" customWidth="1"/>
    <col min="3" max="3" width="43.85546875" customWidth="1"/>
    <col min="4" max="4" width="10.28515625" customWidth="1"/>
    <col min="5" max="5" width="11.85546875" customWidth="1"/>
    <col min="17" max="17" width="8.85546875" customWidth="1"/>
    <col min="23" max="23" width="11" customWidth="1"/>
  </cols>
  <sheetData>
    <row r="1" spans="1:5">
      <c r="A1" s="2" t="s">
        <v>138</v>
      </c>
      <c r="B1" s="3"/>
      <c r="C1" s="2"/>
      <c r="D1" s="178" t="s">
        <v>200</v>
      </c>
      <c r="E1" s="1"/>
    </row>
    <row r="2" spans="1:5">
      <c r="A2" s="21" t="s">
        <v>22</v>
      </c>
      <c r="B2" s="5"/>
      <c r="C2" s="2"/>
      <c r="D2" s="16"/>
      <c r="E2" s="1"/>
    </row>
    <row r="3" spans="1:5">
      <c r="A3" s="4" t="s">
        <v>205</v>
      </c>
      <c r="B3" s="17"/>
      <c r="C3" s="18"/>
      <c r="D3" s="19"/>
    </row>
    <row r="4" spans="1:5">
      <c r="A4" s="4" t="s">
        <v>23</v>
      </c>
      <c r="B4" s="17"/>
      <c r="C4" s="18"/>
      <c r="D4" s="22"/>
    </row>
    <row r="5" spans="1:5" ht="24">
      <c r="A5" s="121" t="s">
        <v>0</v>
      </c>
      <c r="B5" s="104" t="s">
        <v>70</v>
      </c>
      <c r="C5" s="27" t="s">
        <v>2</v>
      </c>
    </row>
    <row r="6" spans="1:5">
      <c r="A6" s="62" t="s">
        <v>3</v>
      </c>
      <c r="B6" s="96">
        <v>1220.9000000000001</v>
      </c>
      <c r="C6" s="10" t="s">
        <v>4</v>
      </c>
    </row>
    <row r="7" spans="1:5">
      <c r="A7" s="124" t="s">
        <v>5</v>
      </c>
      <c r="B7" s="144">
        <v>492</v>
      </c>
      <c r="C7" s="132" t="s">
        <v>6</v>
      </c>
    </row>
    <row r="8" spans="1:5">
      <c r="A8" s="126" t="s">
        <v>7</v>
      </c>
      <c r="B8" s="131">
        <v>322.7</v>
      </c>
      <c r="C8" s="133" t="s">
        <v>7</v>
      </c>
    </row>
    <row r="9" spans="1:5">
      <c r="A9" s="126" t="s">
        <v>8</v>
      </c>
      <c r="B9" s="131">
        <v>169.3</v>
      </c>
      <c r="C9" s="133" t="s">
        <v>8</v>
      </c>
    </row>
    <row r="10" spans="1:5">
      <c r="A10" s="124" t="s">
        <v>9</v>
      </c>
      <c r="B10" s="144">
        <v>418.6</v>
      </c>
      <c r="C10" s="132" t="s">
        <v>10</v>
      </c>
    </row>
    <row r="11" spans="1:5">
      <c r="A11" s="124" t="s">
        <v>11</v>
      </c>
      <c r="B11" s="144">
        <v>89.6</v>
      </c>
      <c r="C11" s="132" t="s">
        <v>12</v>
      </c>
    </row>
    <row r="12" spans="1:5">
      <c r="A12" s="128" t="s">
        <v>13</v>
      </c>
      <c r="B12" s="138">
        <v>220.7</v>
      </c>
      <c r="C12" s="132" t="s">
        <v>14</v>
      </c>
    </row>
    <row r="13" spans="1:5">
      <c r="A13" s="129" t="s">
        <v>15</v>
      </c>
      <c r="B13" s="131"/>
      <c r="C13" s="134" t="s">
        <v>16</v>
      </c>
    </row>
    <row r="14" spans="1:5" ht="17.25" customHeight="1">
      <c r="A14" s="130" t="s">
        <v>17</v>
      </c>
      <c r="B14" s="137">
        <v>174.8</v>
      </c>
      <c r="C14" s="135" t="s">
        <v>18</v>
      </c>
    </row>
    <row r="15" spans="1:5">
      <c r="A15" s="130" t="s">
        <v>19</v>
      </c>
      <c r="B15" s="131">
        <v>21</v>
      </c>
      <c r="C15" s="135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ColWidth="9.140625" defaultRowHeight="15"/>
  <cols>
    <col min="1" max="1" width="44.5703125" style="22" customWidth="1"/>
    <col min="2" max="2" width="22.7109375" style="22" customWidth="1"/>
    <col min="3" max="3" width="43.140625" style="22" customWidth="1"/>
    <col min="4" max="4" width="9.140625" style="22"/>
    <col min="5" max="5" width="14.42578125" style="22" customWidth="1"/>
    <col min="6" max="16384" width="9.140625" style="22"/>
  </cols>
  <sheetData>
    <row r="1" spans="1:5">
      <c r="A1" s="2" t="s">
        <v>139</v>
      </c>
      <c r="B1" s="3"/>
      <c r="C1" s="2"/>
      <c r="D1" s="178" t="s">
        <v>200</v>
      </c>
      <c r="E1" s="1"/>
    </row>
    <row r="2" spans="1:5">
      <c r="A2" s="69" t="s">
        <v>22</v>
      </c>
      <c r="B2" s="3"/>
      <c r="C2" s="2"/>
      <c r="D2" s="16"/>
      <c r="E2" s="1"/>
    </row>
    <row r="3" spans="1:5">
      <c r="A3" s="4" t="s">
        <v>206</v>
      </c>
      <c r="B3" s="17"/>
      <c r="C3" s="18"/>
      <c r="D3" s="19"/>
    </row>
    <row r="4" spans="1:5">
      <c r="A4" s="70" t="s">
        <v>23</v>
      </c>
      <c r="B4" s="17"/>
      <c r="C4" s="18"/>
      <c r="D4" s="19"/>
    </row>
    <row r="5" spans="1:5" ht="24">
      <c r="A5" s="123" t="s">
        <v>0</v>
      </c>
      <c r="B5" s="86" t="s">
        <v>51</v>
      </c>
      <c r="C5" s="165" t="s">
        <v>2</v>
      </c>
    </row>
    <row r="6" spans="1:5">
      <c r="A6" s="160" t="s">
        <v>3</v>
      </c>
      <c r="B6" s="96">
        <v>51.7</v>
      </c>
      <c r="C6" s="98" t="s">
        <v>4</v>
      </c>
    </row>
    <row r="7" spans="1:5">
      <c r="A7" s="159" t="s">
        <v>5</v>
      </c>
      <c r="B7" s="144">
        <v>67.5</v>
      </c>
      <c r="C7" s="161" t="s">
        <v>6</v>
      </c>
    </row>
    <row r="8" spans="1:5">
      <c r="A8" s="162" t="s">
        <v>7</v>
      </c>
      <c r="B8" s="131">
        <v>66.2</v>
      </c>
      <c r="C8" s="163" t="s">
        <v>7</v>
      </c>
    </row>
    <row r="9" spans="1:5">
      <c r="A9" s="162" t="s">
        <v>8</v>
      </c>
      <c r="B9" s="131">
        <v>70.2</v>
      </c>
      <c r="C9" s="163" t="s">
        <v>8</v>
      </c>
    </row>
    <row r="10" spans="1:5">
      <c r="A10" s="159" t="s">
        <v>9</v>
      </c>
      <c r="B10" s="144">
        <v>76.2</v>
      </c>
      <c r="C10" s="161" t="s">
        <v>10</v>
      </c>
    </row>
    <row r="11" spans="1:5">
      <c r="A11" s="159" t="s">
        <v>11</v>
      </c>
      <c r="B11" s="144">
        <v>46.6</v>
      </c>
      <c r="C11" s="161" t="s">
        <v>12</v>
      </c>
    </row>
    <row r="12" spans="1:5">
      <c r="A12" s="128" t="s">
        <v>13</v>
      </c>
      <c r="B12" s="138">
        <v>24.8</v>
      </c>
      <c r="C12" s="161" t="s">
        <v>14</v>
      </c>
    </row>
    <row r="13" spans="1:5">
      <c r="A13" s="129" t="s">
        <v>15</v>
      </c>
      <c r="B13" s="131"/>
      <c r="C13" s="164" t="s">
        <v>16</v>
      </c>
    </row>
    <row r="14" spans="1:5" ht="15" customHeight="1">
      <c r="A14" s="130" t="s">
        <v>17</v>
      </c>
      <c r="B14" s="137">
        <v>82.7</v>
      </c>
      <c r="C14" s="135" t="s">
        <v>18</v>
      </c>
    </row>
    <row r="15" spans="1:5" ht="14.25" customHeight="1">
      <c r="A15" s="130" t="s">
        <v>19</v>
      </c>
      <c r="B15" s="131">
        <v>9.6</v>
      </c>
      <c r="C15" s="135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defaultRowHeight="15"/>
  <cols>
    <col min="1" max="1" width="43.42578125" customWidth="1"/>
    <col min="2" max="2" width="14.85546875" customWidth="1"/>
    <col min="3" max="3" width="43.7109375" customWidth="1"/>
    <col min="4" max="4" width="10.85546875" customWidth="1"/>
  </cols>
  <sheetData>
    <row r="1" spans="1:4">
      <c r="A1" s="2" t="s">
        <v>140</v>
      </c>
      <c r="B1" s="3"/>
      <c r="C1" s="2"/>
      <c r="D1" s="178" t="s">
        <v>200</v>
      </c>
    </row>
    <row r="2" spans="1:4">
      <c r="A2" s="4" t="s">
        <v>141</v>
      </c>
      <c r="B2" s="17"/>
      <c r="C2" s="18"/>
    </row>
    <row r="3" spans="1:4" ht="24">
      <c r="A3" s="121" t="s">
        <v>0</v>
      </c>
      <c r="B3" s="104" t="s">
        <v>46</v>
      </c>
      <c r="C3" s="27" t="s">
        <v>2</v>
      </c>
    </row>
    <row r="4" spans="1:4">
      <c r="A4" s="62" t="s">
        <v>3</v>
      </c>
      <c r="B4" s="152">
        <v>19319</v>
      </c>
      <c r="C4" s="10" t="s">
        <v>4</v>
      </c>
    </row>
    <row r="5" spans="1:4">
      <c r="A5" s="124" t="s">
        <v>5</v>
      </c>
      <c r="B5" s="157">
        <v>7610</v>
      </c>
      <c r="C5" s="132" t="s">
        <v>6</v>
      </c>
    </row>
    <row r="6" spans="1:4">
      <c r="A6" s="126" t="s">
        <v>7</v>
      </c>
      <c r="B6" s="158">
        <v>6236</v>
      </c>
      <c r="C6" s="133" t="s">
        <v>7</v>
      </c>
    </row>
    <row r="7" spans="1:4">
      <c r="A7" s="126" t="s">
        <v>8</v>
      </c>
      <c r="B7" s="158">
        <v>1374</v>
      </c>
      <c r="C7" s="133" t="s">
        <v>8</v>
      </c>
    </row>
    <row r="8" spans="1:4">
      <c r="A8" s="124" t="s">
        <v>9</v>
      </c>
      <c r="B8" s="159">
        <v>3446</v>
      </c>
      <c r="C8" s="132" t="s">
        <v>10</v>
      </c>
    </row>
    <row r="9" spans="1:4">
      <c r="A9" s="124" t="s">
        <v>11</v>
      </c>
      <c r="B9" s="157">
        <v>691</v>
      </c>
      <c r="C9" s="132" t="s">
        <v>12</v>
      </c>
    </row>
    <row r="10" spans="1:4">
      <c r="A10" s="128" t="s">
        <v>13</v>
      </c>
      <c r="B10" s="157">
        <v>7572</v>
      </c>
      <c r="C10" s="132" t="s">
        <v>14</v>
      </c>
    </row>
    <row r="11" spans="1:4">
      <c r="A11" s="129" t="s">
        <v>15</v>
      </c>
      <c r="B11" s="156"/>
      <c r="C11" s="134" t="s">
        <v>16</v>
      </c>
    </row>
    <row r="12" spans="1:4">
      <c r="A12" s="130" t="s">
        <v>17</v>
      </c>
      <c r="B12" s="158">
        <v>1545</v>
      </c>
      <c r="C12" s="135" t="s">
        <v>18</v>
      </c>
    </row>
    <row r="13" spans="1:4">
      <c r="A13" s="130" t="s">
        <v>19</v>
      </c>
      <c r="B13" s="158">
        <v>509</v>
      </c>
      <c r="C13" s="135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/>
  </sheetViews>
  <sheetFormatPr defaultRowHeight="15"/>
  <cols>
    <col min="1" max="1" width="42.42578125" customWidth="1"/>
    <col min="2" max="2" width="22.28515625" customWidth="1"/>
    <col min="3" max="3" width="40.85546875" customWidth="1"/>
    <col min="5" max="5" width="12.7109375" customWidth="1"/>
  </cols>
  <sheetData>
    <row r="1" spans="1:5">
      <c r="A1" s="2" t="s">
        <v>142</v>
      </c>
      <c r="B1" s="3"/>
      <c r="C1" s="2"/>
      <c r="D1" s="178" t="s">
        <v>200</v>
      </c>
      <c r="E1" s="1"/>
    </row>
    <row r="2" spans="1:5">
      <c r="A2" s="4" t="s">
        <v>143</v>
      </c>
      <c r="B2" s="17"/>
      <c r="C2" s="18"/>
      <c r="D2" s="19"/>
    </row>
    <row r="3" spans="1:5" ht="27">
      <c r="A3" s="121" t="s">
        <v>0</v>
      </c>
      <c r="B3" s="104" t="s">
        <v>24</v>
      </c>
      <c r="C3" s="27" t="s">
        <v>2</v>
      </c>
    </row>
    <row r="4" spans="1:5">
      <c r="A4" s="62" t="s">
        <v>3</v>
      </c>
      <c r="B4" s="139">
        <v>0.7</v>
      </c>
      <c r="C4" s="10" t="s">
        <v>4</v>
      </c>
    </row>
    <row r="5" spans="1:5">
      <c r="A5" s="124" t="s">
        <v>5</v>
      </c>
      <c r="B5" s="140">
        <v>0.6</v>
      </c>
      <c r="C5" s="132" t="s">
        <v>6</v>
      </c>
    </row>
    <row r="6" spans="1:5">
      <c r="A6" s="126" t="s">
        <v>7</v>
      </c>
      <c r="B6" s="141">
        <v>0.8</v>
      </c>
      <c r="C6" s="133" t="s">
        <v>7</v>
      </c>
    </row>
    <row r="7" spans="1:5">
      <c r="A7" s="126" t="s">
        <v>8</v>
      </c>
      <c r="B7" s="141">
        <v>0.4</v>
      </c>
      <c r="C7" s="133" t="s">
        <v>8</v>
      </c>
    </row>
    <row r="8" spans="1:5">
      <c r="A8" s="124" t="s">
        <v>9</v>
      </c>
      <c r="B8" s="144">
        <v>0.4</v>
      </c>
      <c r="C8" s="132" t="s">
        <v>10</v>
      </c>
    </row>
    <row r="9" spans="1:5">
      <c r="A9" s="124" t="s">
        <v>11</v>
      </c>
      <c r="B9" s="140">
        <v>0.3</v>
      </c>
      <c r="C9" s="132" t="s">
        <v>12</v>
      </c>
    </row>
    <row r="10" spans="1:5">
      <c r="A10" s="128" t="s">
        <v>13</v>
      </c>
      <c r="B10" s="140">
        <v>0.9</v>
      </c>
      <c r="C10" s="132" t="s">
        <v>14</v>
      </c>
    </row>
    <row r="11" spans="1:5">
      <c r="A11" s="129" t="s">
        <v>15</v>
      </c>
      <c r="B11" s="127"/>
      <c r="C11" s="134" t="s">
        <v>16</v>
      </c>
    </row>
    <row r="12" spans="1:5" ht="18" customHeight="1">
      <c r="A12" s="130" t="s">
        <v>17</v>
      </c>
      <c r="B12" s="141">
        <v>0.5</v>
      </c>
      <c r="C12" s="135" t="s">
        <v>18</v>
      </c>
    </row>
    <row r="13" spans="1:5" ht="17.25" customHeight="1">
      <c r="A13" s="130" t="s">
        <v>19</v>
      </c>
      <c r="B13" s="141">
        <v>0.3</v>
      </c>
      <c r="C13" s="135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/>
  </sheetViews>
  <sheetFormatPr defaultColWidth="9.140625" defaultRowHeight="15" customHeight="1"/>
  <cols>
    <col min="1" max="1" width="42.140625" style="15" customWidth="1"/>
    <col min="2" max="2" width="13.85546875" style="15" customWidth="1"/>
    <col min="3" max="3" width="43.85546875" style="15" customWidth="1"/>
    <col min="4" max="16384" width="9.140625" style="15"/>
  </cols>
  <sheetData>
    <row r="1" spans="1:5" ht="15" customHeight="1">
      <c r="A1" s="2" t="s">
        <v>144</v>
      </c>
      <c r="D1" s="178" t="s">
        <v>200</v>
      </c>
    </row>
    <row r="2" spans="1:5" ht="15" customHeight="1">
      <c r="A2" s="113" t="s">
        <v>22</v>
      </c>
    </row>
    <row r="3" spans="1:5" ht="15" customHeight="1">
      <c r="A3" s="4" t="s">
        <v>145</v>
      </c>
    </row>
    <row r="4" spans="1:5" ht="15" customHeight="1">
      <c r="A4" s="114" t="s">
        <v>23</v>
      </c>
    </row>
    <row r="5" spans="1:5" ht="30" customHeight="1">
      <c r="A5" s="25" t="s">
        <v>0</v>
      </c>
      <c r="B5" s="46">
        <v>2023</v>
      </c>
      <c r="C5" s="27" t="s">
        <v>2</v>
      </c>
    </row>
    <row r="6" spans="1:5" ht="15" customHeight="1">
      <c r="A6" s="28" t="s">
        <v>3</v>
      </c>
      <c r="B6" s="87">
        <v>652</v>
      </c>
      <c r="C6" s="30" t="s">
        <v>4</v>
      </c>
      <c r="D6" s="31"/>
      <c r="E6" s="31"/>
    </row>
    <row r="7" spans="1:5" ht="15" customHeight="1">
      <c r="A7" s="28" t="s">
        <v>5</v>
      </c>
      <c r="B7" s="87">
        <v>243</v>
      </c>
      <c r="C7" s="30" t="s">
        <v>6</v>
      </c>
      <c r="D7" s="31"/>
      <c r="E7" s="31"/>
    </row>
    <row r="8" spans="1:5" ht="15" customHeight="1">
      <c r="A8" s="32" t="s">
        <v>7</v>
      </c>
      <c r="B8" s="55">
        <v>158</v>
      </c>
      <c r="C8" s="34" t="s">
        <v>7</v>
      </c>
      <c r="D8" s="31"/>
      <c r="E8" s="31"/>
    </row>
    <row r="9" spans="1:5" ht="15" customHeight="1">
      <c r="A9" s="32" t="s">
        <v>8</v>
      </c>
      <c r="B9" s="55">
        <v>85</v>
      </c>
      <c r="C9" s="34" t="s">
        <v>8</v>
      </c>
      <c r="D9" s="31"/>
      <c r="E9" s="31"/>
    </row>
    <row r="10" spans="1:5" ht="15" customHeight="1">
      <c r="A10" s="28" t="s">
        <v>9</v>
      </c>
      <c r="B10" s="87">
        <v>194</v>
      </c>
      <c r="C10" s="30" t="s">
        <v>10</v>
      </c>
      <c r="D10" s="31"/>
      <c r="E10" s="31"/>
    </row>
    <row r="11" spans="1:5" ht="15" customHeight="1">
      <c r="A11" s="28" t="s">
        <v>11</v>
      </c>
      <c r="B11" s="87">
        <v>103</v>
      </c>
      <c r="C11" s="30" t="s">
        <v>12</v>
      </c>
      <c r="D11" s="31"/>
      <c r="E11" s="31"/>
    </row>
    <row r="12" spans="1:5" ht="15" customHeight="1">
      <c r="A12" s="28" t="s">
        <v>13</v>
      </c>
      <c r="B12" s="87">
        <v>112</v>
      </c>
      <c r="C12" s="30" t="s">
        <v>14</v>
      </c>
      <c r="D12" s="31"/>
      <c r="E12" s="31"/>
    </row>
    <row r="13" spans="1:5" ht="15" customHeight="1">
      <c r="A13" s="15" t="s">
        <v>15</v>
      </c>
      <c r="B13" s="55"/>
      <c r="C13" s="36" t="s">
        <v>16</v>
      </c>
      <c r="D13" s="31"/>
      <c r="E13" s="31"/>
    </row>
    <row r="14" spans="1:5" ht="15" customHeight="1">
      <c r="A14" s="32" t="s">
        <v>17</v>
      </c>
      <c r="B14" s="55">
        <v>78</v>
      </c>
      <c r="C14" s="34" t="s">
        <v>18</v>
      </c>
      <c r="D14" s="31"/>
      <c r="E14" s="31"/>
    </row>
    <row r="15" spans="1:5" ht="15" customHeight="1">
      <c r="A15" s="32" t="s">
        <v>19</v>
      </c>
      <c r="B15" s="55">
        <v>38</v>
      </c>
      <c r="C15" s="34" t="s">
        <v>20</v>
      </c>
    </row>
    <row r="68" spans="1:1" ht="15" customHeight="1" thickBot="1">
      <c r="A68" s="37" t="s">
        <v>26</v>
      </c>
    </row>
    <row r="69" spans="1:1" ht="15" customHeight="1" thickBot="1">
      <c r="A69" s="38" t="s">
        <v>17</v>
      </c>
    </row>
    <row r="70" spans="1:1" ht="15" customHeight="1" thickBot="1">
      <c r="A70" s="38" t="s">
        <v>19</v>
      </c>
    </row>
    <row r="71" spans="1:1" ht="15" customHeight="1" thickBot="1">
      <c r="A71" s="37" t="s">
        <v>27</v>
      </c>
    </row>
    <row r="72" spans="1:1" ht="15" customHeight="1" thickBot="1">
      <c r="A72" s="39" t="s">
        <v>28</v>
      </c>
    </row>
    <row r="73" spans="1:1" ht="15" customHeight="1" thickBot="1">
      <c r="A73" s="39" t="s">
        <v>7</v>
      </c>
    </row>
    <row r="74" spans="1:1" ht="15" customHeight="1" thickBot="1">
      <c r="A74" s="39" t="s">
        <v>8</v>
      </c>
    </row>
    <row r="75" spans="1:1" ht="15" customHeight="1" thickBot="1">
      <c r="A75" s="39" t="s">
        <v>29</v>
      </c>
    </row>
    <row r="76" spans="1:1" ht="15" customHeight="1" thickBot="1">
      <c r="A76" s="39" t="s">
        <v>30</v>
      </c>
    </row>
    <row r="77" spans="1:1" ht="15" customHeight="1" thickBot="1">
      <c r="A77" s="40" t="s">
        <v>13</v>
      </c>
    </row>
    <row r="87" spans="2:2" ht="15" customHeight="1" thickBot="1">
      <c r="B87" s="41">
        <v>42807</v>
      </c>
    </row>
    <row r="88" spans="2:2" ht="15" customHeight="1" thickBot="1">
      <c r="B88" s="42">
        <v>4613</v>
      </c>
    </row>
    <row r="89" spans="2:2" ht="15" customHeight="1" thickBot="1">
      <c r="B89" s="42">
        <v>7027</v>
      </c>
    </row>
    <row r="90" spans="2:2" ht="15" customHeight="1" thickBot="1">
      <c r="B90" s="41">
        <v>23463</v>
      </c>
    </row>
    <row r="91" spans="2:2" ht="15" customHeight="1" thickBot="1">
      <c r="B91" s="42">
        <v>8465</v>
      </c>
    </row>
    <row r="92" spans="2:2" ht="15" customHeight="1" thickBot="1">
      <c r="B92" s="42">
        <v>6291</v>
      </c>
    </row>
    <row r="93" spans="2:2" ht="15" customHeight="1" thickBot="1">
      <c r="B93" s="42">
        <v>2174</v>
      </c>
    </row>
    <row r="94" spans="2:2" ht="15" customHeight="1" thickBot="1">
      <c r="B94" s="42">
        <v>10049</v>
      </c>
    </row>
    <row r="95" spans="2:2" ht="15" customHeight="1" thickBot="1">
      <c r="B95" s="42">
        <v>4949</v>
      </c>
    </row>
    <row r="96" spans="2:2" ht="15" customHeight="1" thickBot="1">
      <c r="B96" s="43">
        <v>19344</v>
      </c>
    </row>
    <row r="102" spans="2:2" ht="15" customHeight="1">
      <c r="B102" s="15">
        <f>B87-B90-B96</f>
        <v>0</v>
      </c>
    </row>
  </sheetData>
  <hyperlinks>
    <hyperlink ref="D1" location="'SPIS TREŚCI'!A1" display="Powrót/Back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workbookViewId="0"/>
  </sheetViews>
  <sheetFormatPr defaultColWidth="9.140625" defaultRowHeight="15" customHeight="1"/>
  <cols>
    <col min="1" max="1" width="42.140625" style="15" customWidth="1"/>
    <col min="2" max="2" width="13.85546875" style="15" customWidth="1"/>
    <col min="3" max="3" width="43.85546875" style="15" customWidth="1"/>
    <col min="4" max="16384" width="9.140625" style="15"/>
  </cols>
  <sheetData>
    <row r="1" spans="1:5" ht="15" customHeight="1">
      <c r="A1" s="2" t="s">
        <v>146</v>
      </c>
      <c r="D1" s="178" t="s">
        <v>200</v>
      </c>
    </row>
    <row r="2" spans="1:5" ht="15" customHeight="1">
      <c r="A2" s="113" t="s">
        <v>22</v>
      </c>
    </row>
    <row r="3" spans="1:5" ht="15" customHeight="1">
      <c r="A3" s="4" t="s">
        <v>147</v>
      </c>
    </row>
    <row r="4" spans="1:5" ht="15" customHeight="1">
      <c r="A4" s="114" t="s">
        <v>23</v>
      </c>
    </row>
    <row r="5" spans="1:5" ht="30" customHeight="1">
      <c r="A5" s="25" t="s">
        <v>0</v>
      </c>
      <c r="B5" s="99" t="s">
        <v>65</v>
      </c>
      <c r="C5" s="27" t="s">
        <v>2</v>
      </c>
    </row>
    <row r="6" spans="1:5" ht="15" customHeight="1">
      <c r="A6" s="28" t="s">
        <v>3</v>
      </c>
      <c r="B6" s="100">
        <v>3.6</v>
      </c>
      <c r="C6" s="30" t="s">
        <v>4</v>
      </c>
      <c r="D6" s="31"/>
      <c r="E6" s="31"/>
    </row>
    <row r="7" spans="1:5" ht="15" customHeight="1">
      <c r="A7" s="28" t="s">
        <v>5</v>
      </c>
      <c r="B7" s="100">
        <v>3</v>
      </c>
      <c r="C7" s="30" t="s">
        <v>6</v>
      </c>
      <c r="D7" s="31"/>
      <c r="E7" s="31"/>
    </row>
    <row r="8" spans="1:5" ht="15" customHeight="1">
      <c r="A8" s="32" t="s">
        <v>7</v>
      </c>
      <c r="B8" s="101">
        <v>3.1</v>
      </c>
      <c r="C8" s="34" t="s">
        <v>7</v>
      </c>
      <c r="D8" s="31"/>
      <c r="E8" s="31"/>
    </row>
    <row r="9" spans="1:5" ht="15" customHeight="1">
      <c r="A9" s="32" t="s">
        <v>8</v>
      </c>
      <c r="B9" s="101">
        <v>2.8</v>
      </c>
      <c r="C9" s="34" t="s">
        <v>8</v>
      </c>
      <c r="D9" s="31"/>
      <c r="E9" s="31"/>
    </row>
    <row r="10" spans="1:5" ht="15" customHeight="1">
      <c r="A10" s="28" t="s">
        <v>9</v>
      </c>
      <c r="B10" s="100">
        <v>2.8</v>
      </c>
      <c r="C10" s="30" t="s">
        <v>10</v>
      </c>
      <c r="D10" s="31"/>
      <c r="E10" s="31"/>
    </row>
    <row r="11" spans="1:5" ht="15" customHeight="1">
      <c r="A11" s="28" t="s">
        <v>11</v>
      </c>
      <c r="B11" s="100">
        <v>1.9</v>
      </c>
      <c r="C11" s="30" t="s">
        <v>12</v>
      </c>
      <c r="D11" s="31"/>
      <c r="E11" s="31"/>
    </row>
    <row r="12" spans="1:5" ht="15" customHeight="1">
      <c r="A12" s="28" t="s">
        <v>13</v>
      </c>
      <c r="B12" s="100">
        <v>7.9</v>
      </c>
      <c r="C12" s="30" t="s">
        <v>14</v>
      </c>
      <c r="D12" s="31"/>
      <c r="E12" s="31"/>
    </row>
    <row r="13" spans="1:5" ht="15" customHeight="1">
      <c r="A13" s="15" t="s">
        <v>15</v>
      </c>
      <c r="B13" s="101"/>
      <c r="C13" s="36" t="s">
        <v>16</v>
      </c>
      <c r="D13" s="31"/>
      <c r="E13" s="31"/>
    </row>
    <row r="14" spans="1:5" ht="15" customHeight="1">
      <c r="A14" s="32" t="s">
        <v>17</v>
      </c>
      <c r="B14" s="101">
        <v>2.7</v>
      </c>
      <c r="C14" s="34" t="s">
        <v>18</v>
      </c>
      <c r="D14" s="31"/>
      <c r="E14" s="31"/>
    </row>
    <row r="15" spans="1:5" ht="15" customHeight="1">
      <c r="A15" s="32" t="s">
        <v>19</v>
      </c>
      <c r="B15" s="101">
        <v>5.7</v>
      </c>
      <c r="C15" s="34" t="s">
        <v>20</v>
      </c>
    </row>
    <row r="68" spans="1:1" ht="15" customHeight="1" thickBot="1">
      <c r="A68" s="37" t="s">
        <v>26</v>
      </c>
    </row>
    <row r="69" spans="1:1" ht="15" customHeight="1" thickBot="1">
      <c r="A69" s="38" t="s">
        <v>17</v>
      </c>
    </row>
    <row r="70" spans="1:1" ht="15" customHeight="1" thickBot="1">
      <c r="A70" s="38" t="s">
        <v>19</v>
      </c>
    </row>
    <row r="71" spans="1:1" ht="15" customHeight="1" thickBot="1">
      <c r="A71" s="37" t="s">
        <v>27</v>
      </c>
    </row>
    <row r="72" spans="1:1" ht="15" customHeight="1" thickBot="1">
      <c r="A72" s="39" t="s">
        <v>28</v>
      </c>
    </row>
    <row r="73" spans="1:1" ht="15" customHeight="1" thickBot="1">
      <c r="A73" s="39" t="s">
        <v>7</v>
      </c>
    </row>
    <row r="74" spans="1:1" ht="15" customHeight="1" thickBot="1">
      <c r="A74" s="39" t="s">
        <v>8</v>
      </c>
    </row>
    <row r="75" spans="1:1" ht="15" customHeight="1" thickBot="1">
      <c r="A75" s="39" t="s">
        <v>29</v>
      </c>
    </row>
    <row r="76" spans="1:1" ht="15" customHeight="1" thickBot="1">
      <c r="A76" s="39" t="s">
        <v>30</v>
      </c>
    </row>
    <row r="77" spans="1:1" ht="15" customHeight="1" thickBot="1">
      <c r="A77" s="40" t="s">
        <v>13</v>
      </c>
    </row>
    <row r="87" spans="2:2" ht="15" customHeight="1" thickBot="1">
      <c r="B87" s="41">
        <v>42807</v>
      </c>
    </row>
    <row r="88" spans="2:2" ht="15" customHeight="1" thickBot="1">
      <c r="B88" s="42">
        <v>4613</v>
      </c>
    </row>
    <row r="89" spans="2:2" ht="15" customHeight="1" thickBot="1">
      <c r="B89" s="42">
        <v>7027</v>
      </c>
    </row>
    <row r="90" spans="2:2" ht="15" customHeight="1" thickBot="1">
      <c r="B90" s="41">
        <v>23463</v>
      </c>
    </row>
    <row r="91" spans="2:2" ht="15" customHeight="1" thickBot="1">
      <c r="B91" s="42">
        <v>8465</v>
      </c>
    </row>
    <row r="92" spans="2:2" ht="15" customHeight="1" thickBot="1">
      <c r="B92" s="42">
        <v>6291</v>
      </c>
    </row>
    <row r="93" spans="2:2" ht="15" customHeight="1" thickBot="1">
      <c r="B93" s="42">
        <v>2174</v>
      </c>
    </row>
    <row r="94" spans="2:2" ht="15" customHeight="1" thickBot="1">
      <c r="B94" s="42">
        <v>10049</v>
      </c>
    </row>
    <row r="95" spans="2:2" ht="15" customHeight="1" thickBot="1">
      <c r="B95" s="42">
        <v>4949</v>
      </c>
    </row>
    <row r="96" spans="2:2" ht="15" customHeight="1" thickBot="1">
      <c r="B96" s="43">
        <v>19344</v>
      </c>
    </row>
    <row r="102" spans="2:2" ht="15" customHeight="1">
      <c r="B102" s="15">
        <f>B87-B90-B96</f>
        <v>0</v>
      </c>
    </row>
  </sheetData>
  <hyperlinks>
    <hyperlink ref="D1" location="'SPIS TREŚCI'!A1" display="Powrót/Back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RowHeight="15"/>
  <cols>
    <col min="1" max="1" width="45.7109375" customWidth="1"/>
    <col min="2" max="2" width="15.7109375" customWidth="1"/>
    <col min="3" max="3" width="45.7109375" customWidth="1"/>
  </cols>
  <sheetData>
    <row r="1" spans="1:4">
      <c r="A1" s="88" t="s">
        <v>148</v>
      </c>
      <c r="D1" s="178" t="s">
        <v>200</v>
      </c>
    </row>
    <row r="2" spans="1:4">
      <c r="A2" s="119" t="s">
        <v>22</v>
      </c>
    </row>
    <row r="3" spans="1:4">
      <c r="A3" s="89" t="s">
        <v>149</v>
      </c>
    </row>
    <row r="4" spans="1:4">
      <c r="A4" s="120" t="s">
        <v>23</v>
      </c>
    </row>
    <row r="5" spans="1:4" ht="24">
      <c r="A5" s="121" t="s">
        <v>0</v>
      </c>
      <c r="B5" s="86" t="s">
        <v>52</v>
      </c>
      <c r="C5" s="27" t="s">
        <v>2</v>
      </c>
    </row>
    <row r="6" spans="1:4">
      <c r="A6" s="62" t="s">
        <v>3</v>
      </c>
      <c r="B6" s="166">
        <v>309</v>
      </c>
      <c r="C6" s="10" t="s">
        <v>4</v>
      </c>
    </row>
    <row r="7" spans="1:4">
      <c r="A7" s="124" t="s">
        <v>5</v>
      </c>
      <c r="B7" s="124">
        <v>47</v>
      </c>
      <c r="C7" s="132" t="s">
        <v>6</v>
      </c>
    </row>
    <row r="8" spans="1:4">
      <c r="A8" s="142" t="s">
        <v>7</v>
      </c>
      <c r="B8" s="167">
        <v>28</v>
      </c>
      <c r="C8" s="143" t="s">
        <v>7</v>
      </c>
    </row>
    <row r="9" spans="1:4">
      <c r="A9" s="142" t="s">
        <v>8</v>
      </c>
      <c r="B9" s="167">
        <v>19</v>
      </c>
      <c r="C9" s="143" t="s">
        <v>8</v>
      </c>
    </row>
    <row r="10" spans="1:4">
      <c r="A10" s="124" t="s">
        <v>9</v>
      </c>
      <c r="B10" s="124">
        <v>40</v>
      </c>
      <c r="C10" s="132" t="s">
        <v>10</v>
      </c>
    </row>
    <row r="11" spans="1:4">
      <c r="A11" s="124" t="s">
        <v>11</v>
      </c>
      <c r="B11" s="124">
        <v>30</v>
      </c>
      <c r="C11" s="132" t="s">
        <v>12</v>
      </c>
    </row>
    <row r="12" spans="1:4">
      <c r="A12" s="128" t="s">
        <v>13</v>
      </c>
      <c r="B12" s="124">
        <v>192</v>
      </c>
      <c r="C12" s="132" t="s">
        <v>14</v>
      </c>
    </row>
    <row r="13" spans="1:4">
      <c r="A13" s="129" t="s">
        <v>15</v>
      </c>
      <c r="B13" s="167"/>
      <c r="C13" s="134" t="s">
        <v>16</v>
      </c>
    </row>
    <row r="14" spans="1:4">
      <c r="A14" s="130" t="s">
        <v>17</v>
      </c>
      <c r="B14" s="168">
        <v>15</v>
      </c>
      <c r="C14" s="135" t="s">
        <v>18</v>
      </c>
    </row>
    <row r="15" spans="1:4">
      <c r="A15" s="130" t="s">
        <v>19</v>
      </c>
      <c r="B15" s="169">
        <v>71</v>
      </c>
      <c r="C15" s="135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/>
  </sheetViews>
  <sheetFormatPr defaultRowHeight="15"/>
  <cols>
    <col min="1" max="1" width="45.7109375" customWidth="1"/>
    <col min="2" max="2" width="15.7109375" customWidth="1"/>
    <col min="3" max="3" width="45.7109375" customWidth="1"/>
  </cols>
  <sheetData>
    <row r="1" spans="1:4">
      <c r="A1" s="88" t="s">
        <v>150</v>
      </c>
      <c r="D1" s="178" t="s">
        <v>200</v>
      </c>
    </row>
    <row r="2" spans="1:4">
      <c r="A2" s="119" t="s">
        <v>22</v>
      </c>
    </row>
    <row r="3" spans="1:4">
      <c r="A3" s="89" t="s">
        <v>151</v>
      </c>
    </row>
    <row r="4" spans="1:4">
      <c r="A4" s="120" t="s">
        <v>23</v>
      </c>
    </row>
    <row r="5" spans="1:4" ht="36">
      <c r="A5" s="121" t="s">
        <v>0</v>
      </c>
      <c r="B5" s="86" t="s">
        <v>57</v>
      </c>
      <c r="C5" s="27" t="s">
        <v>2</v>
      </c>
    </row>
    <row r="6" spans="1:4">
      <c r="A6" s="62" t="s">
        <v>3</v>
      </c>
      <c r="B6" s="166">
        <v>295</v>
      </c>
      <c r="C6" s="10" t="s">
        <v>4</v>
      </c>
    </row>
    <row r="7" spans="1:4">
      <c r="A7" s="124" t="s">
        <v>5</v>
      </c>
      <c r="B7" s="124">
        <v>26</v>
      </c>
      <c r="C7" s="132" t="s">
        <v>6</v>
      </c>
    </row>
    <row r="8" spans="1:4">
      <c r="A8" s="142" t="s">
        <v>7</v>
      </c>
      <c r="B8" s="167">
        <v>24</v>
      </c>
      <c r="C8" s="143" t="s">
        <v>7</v>
      </c>
    </row>
    <row r="9" spans="1:4">
      <c r="A9" s="142" t="s">
        <v>8</v>
      </c>
      <c r="B9" s="167">
        <v>2</v>
      </c>
      <c r="C9" s="143" t="s">
        <v>8</v>
      </c>
    </row>
    <row r="10" spans="1:4">
      <c r="A10" s="124" t="s">
        <v>9</v>
      </c>
      <c r="B10" s="124">
        <v>17</v>
      </c>
      <c r="C10" s="132" t="s">
        <v>10</v>
      </c>
    </row>
    <row r="11" spans="1:4">
      <c r="A11" s="124" t="s">
        <v>11</v>
      </c>
      <c r="B11" s="124">
        <v>23</v>
      </c>
      <c r="C11" s="132" t="s">
        <v>12</v>
      </c>
    </row>
    <row r="12" spans="1:4">
      <c r="A12" s="128" t="s">
        <v>13</v>
      </c>
      <c r="B12" s="124">
        <v>229</v>
      </c>
      <c r="C12" s="132" t="s">
        <v>14</v>
      </c>
    </row>
    <row r="13" spans="1:4">
      <c r="A13" s="129" t="s">
        <v>15</v>
      </c>
      <c r="B13" s="167"/>
      <c r="C13" s="134" t="s">
        <v>16</v>
      </c>
    </row>
    <row r="14" spans="1:4">
      <c r="A14" s="130" t="s">
        <v>17</v>
      </c>
      <c r="B14" s="168">
        <v>8</v>
      </c>
      <c r="C14" s="135" t="s">
        <v>18</v>
      </c>
    </row>
    <row r="15" spans="1:4">
      <c r="A15" s="130" t="s">
        <v>19</v>
      </c>
      <c r="B15" s="169">
        <v>90</v>
      </c>
      <c r="C15" s="135" t="s">
        <v>20</v>
      </c>
    </row>
    <row r="16" spans="1:4">
      <c r="A16" s="106" t="s">
        <v>58</v>
      </c>
      <c r="B16" s="95"/>
      <c r="C16" s="92"/>
    </row>
    <row r="17" spans="1:3">
      <c r="A17" s="107" t="s">
        <v>59</v>
      </c>
      <c r="B17" s="95"/>
      <c r="C17" s="92"/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/>
  </sheetViews>
  <sheetFormatPr defaultRowHeight="15"/>
  <cols>
    <col min="1" max="1" width="40.5703125" customWidth="1"/>
    <col min="2" max="2" width="23.7109375" customWidth="1"/>
    <col min="3" max="3" width="45.140625" customWidth="1"/>
    <col min="4" max="4" width="20.7109375" customWidth="1"/>
    <col min="8" max="8" width="12.28515625" customWidth="1"/>
  </cols>
  <sheetData>
    <row r="1" spans="1:10">
      <c r="A1" s="2" t="s">
        <v>86</v>
      </c>
      <c r="B1" s="3"/>
      <c r="C1" s="2"/>
      <c r="D1" s="178" t="s">
        <v>200</v>
      </c>
      <c r="E1" s="15"/>
      <c r="F1" s="15"/>
      <c r="G1" s="15"/>
      <c r="H1" s="1"/>
    </row>
    <row r="2" spans="1:10">
      <c r="A2" s="21" t="s">
        <v>22</v>
      </c>
      <c r="B2" s="3"/>
      <c r="C2" s="2"/>
      <c r="D2" s="16"/>
      <c r="E2" s="15"/>
      <c r="F2" s="15"/>
      <c r="G2" s="15"/>
      <c r="H2" s="1"/>
    </row>
    <row r="3" spans="1:10">
      <c r="A3" s="4" t="s">
        <v>87</v>
      </c>
      <c r="B3" s="17"/>
      <c r="C3" s="18"/>
      <c r="D3" s="19"/>
      <c r="E3" s="20"/>
      <c r="F3" s="20"/>
      <c r="G3" s="15"/>
      <c r="H3" s="1"/>
    </row>
    <row r="4" spans="1:10">
      <c r="A4" s="4" t="s">
        <v>23</v>
      </c>
      <c r="B4" s="17"/>
      <c r="C4" s="18"/>
      <c r="D4" s="19"/>
      <c r="E4" s="20"/>
      <c r="F4" s="20"/>
      <c r="G4" s="15"/>
      <c r="H4" s="1"/>
    </row>
    <row r="5" spans="1:10" ht="24">
      <c r="A5" s="121" t="s">
        <v>0</v>
      </c>
      <c r="B5" s="104" t="s">
        <v>73</v>
      </c>
      <c r="C5" s="27" t="s">
        <v>2</v>
      </c>
    </row>
    <row r="6" spans="1:10">
      <c r="A6" s="62" t="s">
        <v>3</v>
      </c>
      <c r="B6" s="9">
        <v>31</v>
      </c>
      <c r="C6" s="10" t="s">
        <v>4</v>
      </c>
    </row>
    <row r="7" spans="1:10">
      <c r="A7" s="124" t="s">
        <v>5</v>
      </c>
      <c r="B7" s="125">
        <v>11.4</v>
      </c>
      <c r="C7" s="132" t="s">
        <v>6</v>
      </c>
    </row>
    <row r="8" spans="1:10">
      <c r="A8" s="126" t="s">
        <v>7</v>
      </c>
      <c r="B8" s="127">
        <v>11.6</v>
      </c>
      <c r="C8" s="133" t="s">
        <v>7</v>
      </c>
    </row>
    <row r="9" spans="1:10">
      <c r="A9" s="126" t="s">
        <v>8</v>
      </c>
      <c r="B9" s="127">
        <v>11.1</v>
      </c>
      <c r="C9" s="133" t="s">
        <v>8</v>
      </c>
    </row>
    <row r="10" spans="1:10">
      <c r="A10" s="124" t="s">
        <v>9</v>
      </c>
      <c r="B10" s="125">
        <v>19.7</v>
      </c>
      <c r="C10" s="132" t="s">
        <v>10</v>
      </c>
      <c r="D10" s="22"/>
      <c r="E10" s="22"/>
      <c r="F10" s="22"/>
      <c r="G10" s="22"/>
      <c r="H10" s="22"/>
      <c r="I10" s="22"/>
      <c r="J10" s="22"/>
    </row>
    <row r="11" spans="1:10">
      <c r="A11" s="124" t="s">
        <v>11</v>
      </c>
      <c r="B11" s="125">
        <v>12.2</v>
      </c>
      <c r="C11" s="132" t="s">
        <v>12</v>
      </c>
      <c r="D11" s="22"/>
      <c r="E11" s="22"/>
      <c r="F11" s="22"/>
      <c r="G11" s="22"/>
      <c r="H11" s="22"/>
      <c r="I11" s="22"/>
      <c r="J11" s="22"/>
    </row>
    <row r="12" spans="1:10">
      <c r="A12" s="128" t="s">
        <v>75</v>
      </c>
      <c r="B12" s="136" t="s">
        <v>74</v>
      </c>
      <c r="C12" s="132" t="s">
        <v>76</v>
      </c>
      <c r="D12" s="108"/>
      <c r="E12" s="22"/>
      <c r="F12" s="22"/>
      <c r="G12" s="22"/>
      <c r="H12" s="22"/>
      <c r="I12" s="22"/>
      <c r="J12" s="22"/>
    </row>
    <row r="13" spans="1:10">
      <c r="A13" s="129" t="s">
        <v>15</v>
      </c>
      <c r="B13" s="127"/>
      <c r="C13" s="134" t="s">
        <v>16</v>
      </c>
      <c r="D13" s="108"/>
      <c r="E13" s="108"/>
      <c r="F13" s="108"/>
      <c r="G13" s="108"/>
      <c r="H13" s="22"/>
      <c r="I13" s="22"/>
      <c r="J13" s="22"/>
    </row>
    <row r="14" spans="1:10" ht="17.25" customHeight="1">
      <c r="A14" s="130" t="s">
        <v>17</v>
      </c>
      <c r="B14" s="137">
        <v>2.2000000000000002</v>
      </c>
      <c r="C14" s="135" t="s">
        <v>18</v>
      </c>
      <c r="D14" s="22"/>
      <c r="E14" s="22"/>
      <c r="F14" s="22"/>
      <c r="G14" s="22"/>
      <c r="H14" s="22"/>
      <c r="I14" s="22"/>
      <c r="J14" s="22"/>
    </row>
    <row r="15" spans="1:10" ht="17.25" customHeight="1">
      <c r="A15" s="130" t="s">
        <v>19</v>
      </c>
      <c r="B15" s="131">
        <v>26.5</v>
      </c>
      <c r="C15" s="135" t="s">
        <v>20</v>
      </c>
    </row>
    <row r="16" spans="1:10" ht="15" customHeight="1">
      <c r="A16" s="109" t="s">
        <v>21</v>
      </c>
      <c r="B16" s="109"/>
      <c r="C16" s="109"/>
      <c r="D16" s="109"/>
      <c r="E16" s="109"/>
      <c r="F16" s="109"/>
      <c r="G16" s="109"/>
    </row>
    <row r="17" spans="1:7" ht="15" customHeight="1">
      <c r="A17" s="110" t="s">
        <v>79</v>
      </c>
      <c r="B17" s="110"/>
      <c r="C17" s="110"/>
      <c r="D17" s="110"/>
      <c r="E17" s="110"/>
      <c r="F17" s="110"/>
      <c r="G17" s="110"/>
    </row>
    <row r="18" spans="1:7">
      <c r="A18" s="111" t="s">
        <v>78</v>
      </c>
    </row>
    <row r="19" spans="1:7">
      <c r="A19" s="112" t="s">
        <v>77</v>
      </c>
    </row>
  </sheetData>
  <hyperlinks>
    <hyperlink ref="D1" location="'SPIS TREŚCI'!A1" display="Powrót/Back"/>
  </hyperlink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sqref="A1:XFD1048576"/>
    </sheetView>
  </sheetViews>
  <sheetFormatPr defaultRowHeight="15"/>
  <cols>
    <col min="1" max="1" width="45.7109375" customWidth="1"/>
    <col min="2" max="2" width="15.7109375" customWidth="1"/>
    <col min="3" max="3" width="45.7109375" customWidth="1"/>
  </cols>
  <sheetData>
    <row r="1" spans="1:3">
      <c r="A1" s="88" t="s">
        <v>60</v>
      </c>
    </row>
    <row r="2" spans="1:3">
      <c r="A2" s="89" t="s">
        <v>61</v>
      </c>
    </row>
    <row r="3" spans="1:3" ht="24">
      <c r="A3" s="47" t="s">
        <v>0</v>
      </c>
      <c r="B3" s="56" t="s">
        <v>62</v>
      </c>
      <c r="C3" s="54" t="s">
        <v>2</v>
      </c>
    </row>
    <row r="4" spans="1:3">
      <c r="A4" s="6" t="s">
        <v>3</v>
      </c>
      <c r="B4" s="28">
        <v>18827</v>
      </c>
      <c r="C4" s="7" t="s">
        <v>4</v>
      </c>
    </row>
    <row r="5" spans="1:3">
      <c r="A5" s="6" t="s">
        <v>5</v>
      </c>
      <c r="B5" s="58">
        <v>3241</v>
      </c>
      <c r="C5" s="7" t="s">
        <v>6</v>
      </c>
    </row>
    <row r="6" spans="1:3">
      <c r="A6" s="59" t="s">
        <v>7</v>
      </c>
      <c r="B6" s="60">
        <v>2039</v>
      </c>
      <c r="C6" s="61" t="s">
        <v>7</v>
      </c>
    </row>
    <row r="7" spans="1:3">
      <c r="A7" s="59" t="s">
        <v>8</v>
      </c>
      <c r="B7" s="60">
        <v>1202</v>
      </c>
      <c r="C7" s="61" t="s">
        <v>8</v>
      </c>
    </row>
    <row r="8" spans="1:3">
      <c r="A8" s="6" t="s">
        <v>9</v>
      </c>
      <c r="B8" s="58">
        <v>2702</v>
      </c>
      <c r="C8" s="7" t="s">
        <v>10</v>
      </c>
    </row>
    <row r="9" spans="1:3">
      <c r="A9" s="6" t="s">
        <v>11</v>
      </c>
      <c r="B9" s="58">
        <v>2698</v>
      </c>
      <c r="C9" s="7" t="s">
        <v>12</v>
      </c>
    </row>
    <row r="10" spans="1:3">
      <c r="A10" s="8" t="s">
        <v>13</v>
      </c>
      <c r="B10" s="62">
        <v>10186</v>
      </c>
      <c r="C10" s="10" t="s">
        <v>14</v>
      </c>
    </row>
    <row r="11" spans="1:3">
      <c r="A11" s="11" t="s">
        <v>15</v>
      </c>
      <c r="B11" s="60"/>
      <c r="C11" s="12" t="s">
        <v>16</v>
      </c>
    </row>
    <row r="12" spans="1:3">
      <c r="A12" s="13" t="s">
        <v>17</v>
      </c>
      <c r="B12" s="63">
        <v>1606</v>
      </c>
      <c r="C12" s="14" t="s">
        <v>18</v>
      </c>
    </row>
    <row r="13" spans="1:3">
      <c r="A13" s="13" t="s">
        <v>19</v>
      </c>
      <c r="B13" s="90">
        <v>2571</v>
      </c>
      <c r="C13" s="14" t="s">
        <v>20</v>
      </c>
    </row>
    <row r="14" spans="1:3">
      <c r="A14" s="64" t="s">
        <v>58</v>
      </c>
      <c r="B14" s="93"/>
      <c r="C14" s="94"/>
    </row>
    <row r="15" spans="1:3">
      <c r="A15" s="65" t="s">
        <v>59</v>
      </c>
      <c r="B15" s="95"/>
      <c r="C15" s="92"/>
    </row>
  </sheetData>
  <pageMargins left="0.7" right="0.7" top="0.75" bottom="0.75" header="0.3" footer="0.3"/>
  <drawing r:id="rId1"/>
  <tableParts count="1">
    <tablePart r:id="rId2"/>
  </tablePart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RowHeight="15"/>
  <cols>
    <col min="1" max="1" width="45.7109375" customWidth="1"/>
    <col min="2" max="2" width="15.7109375" customWidth="1"/>
    <col min="3" max="3" width="45.7109375" customWidth="1"/>
  </cols>
  <sheetData>
    <row r="1" spans="1:4">
      <c r="A1" s="88" t="s">
        <v>152</v>
      </c>
      <c r="D1" s="178" t="s">
        <v>200</v>
      </c>
    </row>
    <row r="2" spans="1:4">
      <c r="A2" s="89" t="s">
        <v>153</v>
      </c>
    </row>
    <row r="3" spans="1:4" ht="24">
      <c r="A3" s="121" t="s">
        <v>0</v>
      </c>
      <c r="B3" s="86" t="s">
        <v>25</v>
      </c>
      <c r="C3" s="27" t="s">
        <v>2</v>
      </c>
    </row>
    <row r="4" spans="1:4">
      <c r="A4" s="62" t="s">
        <v>3</v>
      </c>
      <c r="B4" s="139">
        <v>18.8</v>
      </c>
      <c r="C4" s="10" t="s">
        <v>4</v>
      </c>
    </row>
    <row r="5" spans="1:4">
      <c r="A5" s="124" t="s">
        <v>5</v>
      </c>
      <c r="B5" s="144">
        <v>3.2</v>
      </c>
      <c r="C5" s="132" t="s">
        <v>6</v>
      </c>
    </row>
    <row r="6" spans="1:4">
      <c r="A6" s="142" t="s">
        <v>7</v>
      </c>
      <c r="B6" s="131">
        <v>2</v>
      </c>
      <c r="C6" s="143" t="s">
        <v>7</v>
      </c>
    </row>
    <row r="7" spans="1:4">
      <c r="A7" s="142" t="s">
        <v>8</v>
      </c>
      <c r="B7" s="131">
        <v>1.2</v>
      </c>
      <c r="C7" s="143" t="s">
        <v>8</v>
      </c>
    </row>
    <row r="8" spans="1:4">
      <c r="A8" s="124" t="s">
        <v>9</v>
      </c>
      <c r="B8" s="144">
        <v>2.7</v>
      </c>
      <c r="C8" s="132" t="s">
        <v>10</v>
      </c>
    </row>
    <row r="9" spans="1:4">
      <c r="A9" s="124" t="s">
        <v>11</v>
      </c>
      <c r="B9" s="144">
        <v>2.7</v>
      </c>
      <c r="C9" s="132" t="s">
        <v>12</v>
      </c>
    </row>
    <row r="10" spans="1:4">
      <c r="A10" s="128" t="s">
        <v>13</v>
      </c>
      <c r="B10" s="144">
        <v>10.199999999999999</v>
      </c>
      <c r="C10" s="132" t="s">
        <v>14</v>
      </c>
    </row>
    <row r="11" spans="1:4">
      <c r="A11" s="129" t="s">
        <v>15</v>
      </c>
      <c r="B11" s="131"/>
      <c r="C11" s="134" t="s">
        <v>16</v>
      </c>
    </row>
    <row r="12" spans="1:4">
      <c r="A12" s="130" t="s">
        <v>17</v>
      </c>
      <c r="B12" s="131">
        <v>1.6</v>
      </c>
      <c r="C12" s="135" t="s">
        <v>18</v>
      </c>
    </row>
    <row r="13" spans="1:4">
      <c r="A13" s="130" t="s">
        <v>19</v>
      </c>
      <c r="B13" s="170">
        <v>2.6</v>
      </c>
      <c r="C13" s="135" t="s">
        <v>20</v>
      </c>
    </row>
    <row r="14" spans="1:4">
      <c r="A14" s="106" t="s">
        <v>58</v>
      </c>
      <c r="B14" s="95"/>
      <c r="C14" s="92"/>
    </row>
    <row r="15" spans="1:4">
      <c r="A15" s="107" t="s">
        <v>59</v>
      </c>
      <c r="B15" s="95"/>
      <c r="C15" s="92"/>
    </row>
  </sheetData>
  <hyperlinks>
    <hyperlink ref="D1" location="'SPIS TREŚCI'!A1" display="Powrót/Back"/>
  </hyperlink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/>
  </sheetViews>
  <sheetFormatPr defaultColWidth="8.85546875" defaultRowHeight="13.9" customHeight="1"/>
  <cols>
    <col min="1" max="1" width="45.7109375" style="15" customWidth="1"/>
    <col min="2" max="2" width="15.7109375" style="15" customWidth="1"/>
    <col min="3" max="3" width="45.7109375" style="15" customWidth="1"/>
    <col min="4" max="16384" width="8.85546875" style="15"/>
  </cols>
  <sheetData>
    <row r="1" spans="1:4" ht="13.5">
      <c r="A1" s="2" t="s">
        <v>154</v>
      </c>
      <c r="B1" s="3"/>
      <c r="D1" s="178" t="s">
        <v>200</v>
      </c>
    </row>
    <row r="2" spans="1:4" ht="12">
      <c r="A2" s="113" t="s">
        <v>53</v>
      </c>
      <c r="B2" s="5"/>
    </row>
    <row r="3" spans="1:4" ht="13.5">
      <c r="A3" s="103" t="s">
        <v>155</v>
      </c>
      <c r="B3" s="5"/>
    </row>
    <row r="4" spans="1:4" ht="12">
      <c r="A4" s="114" t="s">
        <v>54</v>
      </c>
      <c r="B4" s="5"/>
    </row>
    <row r="5" spans="1:4" s="57" customFormat="1" ht="60">
      <c r="A5" s="122" t="s">
        <v>0</v>
      </c>
      <c r="B5" s="102" t="s">
        <v>63</v>
      </c>
      <c r="C5" s="151" t="s">
        <v>2</v>
      </c>
    </row>
    <row r="6" spans="1:4" ht="12">
      <c r="A6" s="145" t="s">
        <v>3</v>
      </c>
      <c r="B6" s="71">
        <v>1380</v>
      </c>
      <c r="C6" s="10" t="s">
        <v>4</v>
      </c>
    </row>
    <row r="7" spans="1:4" ht="12">
      <c r="A7" s="146" t="s">
        <v>5</v>
      </c>
      <c r="B7" s="171">
        <v>205</v>
      </c>
      <c r="C7" s="132" t="s">
        <v>6</v>
      </c>
    </row>
    <row r="8" spans="1:4" ht="12">
      <c r="A8" s="147" t="s">
        <v>7</v>
      </c>
      <c r="B8" s="156">
        <v>170</v>
      </c>
      <c r="C8" s="143" t="s">
        <v>7</v>
      </c>
    </row>
    <row r="9" spans="1:4" ht="12">
      <c r="A9" s="147" t="s">
        <v>8</v>
      </c>
      <c r="B9" s="156">
        <v>35</v>
      </c>
      <c r="C9" s="143" t="s">
        <v>8</v>
      </c>
    </row>
    <row r="10" spans="1:4" ht="12">
      <c r="A10" s="146" t="s">
        <v>9</v>
      </c>
      <c r="B10" s="171">
        <v>101</v>
      </c>
      <c r="C10" s="132" t="s">
        <v>10</v>
      </c>
    </row>
    <row r="11" spans="1:4" ht="12">
      <c r="A11" s="146" t="s">
        <v>11</v>
      </c>
      <c r="B11" s="171">
        <v>455</v>
      </c>
      <c r="C11" s="132" t="s">
        <v>12</v>
      </c>
    </row>
    <row r="12" spans="1:4" ht="12">
      <c r="A12" s="148" t="s">
        <v>13</v>
      </c>
      <c r="B12" s="171">
        <v>619</v>
      </c>
      <c r="C12" s="132" t="s">
        <v>14</v>
      </c>
    </row>
    <row r="13" spans="1:4" ht="12">
      <c r="A13" s="149" t="s">
        <v>15</v>
      </c>
      <c r="B13" s="156"/>
      <c r="C13" s="134" t="s">
        <v>16</v>
      </c>
    </row>
    <row r="14" spans="1:4" ht="18" customHeight="1">
      <c r="A14" s="150" t="s">
        <v>17</v>
      </c>
      <c r="B14" s="172">
        <v>29</v>
      </c>
      <c r="C14" s="135" t="s">
        <v>18</v>
      </c>
    </row>
    <row r="15" spans="1:4" ht="15.75" customHeight="1">
      <c r="A15" s="150" t="s">
        <v>19</v>
      </c>
      <c r="B15" s="172">
        <v>50</v>
      </c>
      <c r="C15" s="135" t="s">
        <v>20</v>
      </c>
    </row>
    <row r="16" spans="1:4" ht="15.75" customHeight="1">
      <c r="A16" s="106" t="s">
        <v>55</v>
      </c>
      <c r="B16" s="91"/>
      <c r="C16" s="92"/>
    </row>
    <row r="17" spans="1:3" ht="12">
      <c r="A17" s="107" t="s">
        <v>56</v>
      </c>
      <c r="B17" s="91"/>
      <c r="C17" s="92"/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/>
  </sheetViews>
  <sheetFormatPr defaultRowHeight="15"/>
  <cols>
    <col min="1" max="1" width="45.7109375" customWidth="1"/>
    <col min="2" max="2" width="15.7109375" customWidth="1"/>
    <col min="3" max="3" width="45.7109375" customWidth="1"/>
  </cols>
  <sheetData>
    <row r="1" spans="1:4">
      <c r="A1" s="2" t="s">
        <v>156</v>
      </c>
      <c r="B1" s="3"/>
      <c r="C1" s="15"/>
      <c r="D1" s="178" t="s">
        <v>200</v>
      </c>
    </row>
    <row r="2" spans="1:4">
      <c r="A2" s="113" t="s">
        <v>53</v>
      </c>
      <c r="B2" s="5"/>
      <c r="C2" s="15"/>
    </row>
    <row r="3" spans="1:4">
      <c r="A3" s="4" t="s">
        <v>157</v>
      </c>
      <c r="B3" s="5"/>
      <c r="C3" s="15"/>
    </row>
    <row r="4" spans="1:4">
      <c r="A4" s="114" t="s">
        <v>54</v>
      </c>
      <c r="B4" s="5"/>
      <c r="C4" s="15"/>
    </row>
    <row r="5" spans="1:4" ht="24">
      <c r="A5" s="122" t="s">
        <v>0</v>
      </c>
      <c r="B5" s="102" t="s">
        <v>25</v>
      </c>
      <c r="C5" s="151" t="s">
        <v>2</v>
      </c>
    </row>
    <row r="6" spans="1:4">
      <c r="A6" s="145" t="s">
        <v>3</v>
      </c>
      <c r="B6" s="96">
        <v>108.9</v>
      </c>
      <c r="C6" s="10" t="s">
        <v>4</v>
      </c>
    </row>
    <row r="7" spans="1:4">
      <c r="A7" s="146" t="s">
        <v>5</v>
      </c>
      <c r="B7" s="144">
        <v>23.7</v>
      </c>
      <c r="C7" s="132" t="s">
        <v>6</v>
      </c>
    </row>
    <row r="8" spans="1:4">
      <c r="A8" s="147" t="s">
        <v>7</v>
      </c>
      <c r="B8" s="141">
        <v>20.2</v>
      </c>
      <c r="C8" s="143" t="s">
        <v>7</v>
      </c>
    </row>
    <row r="9" spans="1:4">
      <c r="A9" s="147" t="s">
        <v>8</v>
      </c>
      <c r="B9" s="141">
        <v>3.5</v>
      </c>
      <c r="C9" s="143" t="s">
        <v>8</v>
      </c>
    </row>
    <row r="10" spans="1:4">
      <c r="A10" s="146" t="s">
        <v>9</v>
      </c>
      <c r="B10" s="144">
        <v>10.3</v>
      </c>
      <c r="C10" s="132" t="s">
        <v>10</v>
      </c>
    </row>
    <row r="11" spans="1:4">
      <c r="A11" s="146" t="s">
        <v>11</v>
      </c>
      <c r="B11" s="144">
        <v>31.9</v>
      </c>
      <c r="C11" s="132" t="s">
        <v>12</v>
      </c>
    </row>
    <row r="12" spans="1:4">
      <c r="A12" s="148" t="s">
        <v>13</v>
      </c>
      <c r="B12" s="144">
        <v>43.1</v>
      </c>
      <c r="C12" s="132" t="s">
        <v>14</v>
      </c>
    </row>
    <row r="13" spans="1:4">
      <c r="A13" s="149" t="s">
        <v>15</v>
      </c>
      <c r="B13" s="131"/>
      <c r="C13" s="134" t="s">
        <v>16</v>
      </c>
    </row>
    <row r="14" spans="1:4">
      <c r="A14" s="150" t="s">
        <v>17</v>
      </c>
      <c r="B14" s="131">
        <v>1.7</v>
      </c>
      <c r="C14" s="135" t="s">
        <v>18</v>
      </c>
    </row>
    <row r="15" spans="1:4">
      <c r="A15" s="150" t="s">
        <v>19</v>
      </c>
      <c r="B15" s="131">
        <v>3.1</v>
      </c>
      <c r="C15" s="135" t="s">
        <v>20</v>
      </c>
    </row>
    <row r="16" spans="1:4" ht="19.5" customHeight="1">
      <c r="A16" s="173" t="s">
        <v>55</v>
      </c>
      <c r="B16" s="171"/>
      <c r="C16" s="132"/>
    </row>
    <row r="17" spans="1:3">
      <c r="A17" s="107" t="s">
        <v>56</v>
      </c>
      <c r="B17" s="91"/>
      <c r="C17" s="92"/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5"/>
  <cols>
    <col min="1" max="1" width="43.28515625" customWidth="1"/>
    <col min="2" max="2" width="20.28515625" customWidth="1"/>
    <col min="3" max="3" width="46.85546875" customWidth="1"/>
    <col min="5" max="5" width="10.5703125" customWidth="1"/>
  </cols>
  <sheetData>
    <row r="1" spans="1:5">
      <c r="A1" s="2" t="s">
        <v>88</v>
      </c>
      <c r="B1" s="3"/>
      <c r="C1" s="2"/>
      <c r="D1" s="178" t="s">
        <v>200</v>
      </c>
      <c r="E1" s="1"/>
    </row>
    <row r="2" spans="1:5">
      <c r="A2" s="21" t="s">
        <v>22</v>
      </c>
      <c r="B2" s="5"/>
      <c r="C2" s="2"/>
      <c r="D2" s="15"/>
      <c r="E2" s="1"/>
    </row>
    <row r="3" spans="1:5">
      <c r="A3" s="4" t="s">
        <v>89</v>
      </c>
      <c r="B3" s="17"/>
      <c r="C3" s="18"/>
      <c r="D3" s="15"/>
    </row>
    <row r="4" spans="1:5">
      <c r="A4" s="4" t="s">
        <v>23</v>
      </c>
      <c r="B4" s="17"/>
      <c r="C4" s="18"/>
      <c r="D4" s="20"/>
    </row>
    <row r="5" spans="1:5" ht="36">
      <c r="A5" s="121" t="s">
        <v>0</v>
      </c>
      <c r="B5" s="104" t="s">
        <v>73</v>
      </c>
      <c r="C5" s="27" t="s">
        <v>2</v>
      </c>
    </row>
    <row r="6" spans="1:5">
      <c r="A6" s="62" t="s">
        <v>3</v>
      </c>
      <c r="B6" s="9">
        <v>0.2</v>
      </c>
      <c r="C6" s="10" t="s">
        <v>4</v>
      </c>
    </row>
    <row r="7" spans="1:5">
      <c r="A7" s="124" t="s">
        <v>5</v>
      </c>
      <c r="B7" s="125">
        <v>1.2</v>
      </c>
      <c r="C7" s="132" t="s">
        <v>6</v>
      </c>
    </row>
    <row r="8" spans="1:5">
      <c r="A8" s="126" t="s">
        <v>7</v>
      </c>
      <c r="B8" s="127">
        <v>1.3</v>
      </c>
      <c r="C8" s="133" t="s">
        <v>7</v>
      </c>
    </row>
    <row r="9" spans="1:5">
      <c r="A9" s="126" t="s">
        <v>8</v>
      </c>
      <c r="B9" s="127">
        <v>0.9</v>
      </c>
      <c r="C9" s="133" t="s">
        <v>8</v>
      </c>
    </row>
    <row r="10" spans="1:5">
      <c r="A10" s="124" t="s">
        <v>9</v>
      </c>
      <c r="B10" s="125">
        <v>3</v>
      </c>
      <c r="C10" s="132" t="s">
        <v>10</v>
      </c>
    </row>
    <row r="11" spans="1:5">
      <c r="A11" s="124" t="s">
        <v>11</v>
      </c>
      <c r="B11" s="125">
        <v>1.3</v>
      </c>
      <c r="C11" s="132" t="s">
        <v>12</v>
      </c>
    </row>
    <row r="12" spans="1:5">
      <c r="A12" s="128" t="s">
        <v>13</v>
      </c>
      <c r="B12" s="138">
        <v>0.1</v>
      </c>
      <c r="C12" s="132" t="s">
        <v>14</v>
      </c>
    </row>
    <row r="13" spans="1:5">
      <c r="A13" s="129" t="s">
        <v>15</v>
      </c>
      <c r="B13" s="127"/>
      <c r="C13" s="134" t="s">
        <v>16</v>
      </c>
    </row>
    <row r="14" spans="1:5" ht="15" customHeight="1">
      <c r="A14" s="130" t="s">
        <v>17</v>
      </c>
      <c r="B14" s="137">
        <v>3.2</v>
      </c>
      <c r="C14" s="135" t="s">
        <v>18</v>
      </c>
    </row>
    <row r="15" spans="1:5" ht="13.5" customHeight="1">
      <c r="A15" s="130" t="s">
        <v>19</v>
      </c>
      <c r="B15" s="131">
        <v>0.1</v>
      </c>
      <c r="C15" s="135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5"/>
  <cols>
    <col min="1" max="1" width="39.85546875" customWidth="1"/>
    <col min="2" max="2" width="19.5703125" customWidth="1"/>
    <col min="3" max="3" width="41.7109375" customWidth="1"/>
    <col min="4" max="4" width="10.28515625" customWidth="1"/>
    <col min="6" max="6" width="11.85546875" customWidth="1"/>
    <col min="18" max="18" width="8.85546875" customWidth="1"/>
    <col min="24" max="24" width="11" customWidth="1"/>
  </cols>
  <sheetData>
    <row r="1" spans="1:6">
      <c r="A1" s="2" t="s">
        <v>90</v>
      </c>
      <c r="B1" s="3"/>
      <c r="C1" s="2"/>
      <c r="D1" s="178" t="s">
        <v>200</v>
      </c>
      <c r="E1" s="15"/>
      <c r="F1" s="1"/>
    </row>
    <row r="2" spans="1:6">
      <c r="A2" s="21" t="s">
        <v>22</v>
      </c>
      <c r="B2" s="5"/>
      <c r="C2" s="2"/>
      <c r="D2" s="16"/>
      <c r="E2" s="15"/>
      <c r="F2" s="1"/>
    </row>
    <row r="3" spans="1:6">
      <c r="A3" s="4" t="s">
        <v>91</v>
      </c>
      <c r="B3" s="17"/>
      <c r="C3" s="18"/>
      <c r="D3" s="19"/>
      <c r="E3" s="15"/>
    </row>
    <row r="4" spans="1:6">
      <c r="A4" s="4" t="s">
        <v>23</v>
      </c>
      <c r="B4" s="17"/>
      <c r="C4" s="18"/>
      <c r="D4" s="22"/>
      <c r="E4" s="20"/>
    </row>
    <row r="5" spans="1:6" ht="27">
      <c r="A5" s="121" t="s">
        <v>0</v>
      </c>
      <c r="B5" s="104" t="s">
        <v>24</v>
      </c>
      <c r="C5" s="27" t="s">
        <v>2</v>
      </c>
    </row>
    <row r="6" spans="1:6">
      <c r="A6" s="62" t="s">
        <v>3</v>
      </c>
      <c r="B6" s="9">
        <v>16.600000000000001</v>
      </c>
      <c r="C6" s="10" t="s">
        <v>4</v>
      </c>
    </row>
    <row r="7" spans="1:6">
      <c r="A7" s="124" t="s">
        <v>5</v>
      </c>
      <c r="B7" s="125">
        <v>17.3</v>
      </c>
      <c r="C7" s="132" t="s">
        <v>6</v>
      </c>
    </row>
    <row r="8" spans="1:6">
      <c r="A8" s="126" t="s">
        <v>7</v>
      </c>
      <c r="B8" s="127">
        <v>18.8</v>
      </c>
      <c r="C8" s="133" t="s">
        <v>7</v>
      </c>
    </row>
    <row r="9" spans="1:6">
      <c r="A9" s="126" t="s">
        <v>8</v>
      </c>
      <c r="B9" s="127">
        <v>14.3</v>
      </c>
      <c r="C9" s="133" t="s">
        <v>8</v>
      </c>
    </row>
    <row r="10" spans="1:6">
      <c r="A10" s="124" t="s">
        <v>9</v>
      </c>
      <c r="B10" s="125">
        <v>17.600000000000001</v>
      </c>
      <c r="C10" s="132" t="s">
        <v>10</v>
      </c>
    </row>
    <row r="11" spans="1:6">
      <c r="A11" s="124" t="s">
        <v>11</v>
      </c>
      <c r="B11" s="125">
        <v>33.1</v>
      </c>
      <c r="C11" s="132" t="s">
        <v>12</v>
      </c>
    </row>
    <row r="12" spans="1:6">
      <c r="A12" s="128" t="s">
        <v>13</v>
      </c>
      <c r="B12" s="138">
        <v>11.9</v>
      </c>
      <c r="C12" s="132" t="s">
        <v>14</v>
      </c>
    </row>
    <row r="13" spans="1:6">
      <c r="A13" s="129" t="s">
        <v>15</v>
      </c>
      <c r="B13" s="127"/>
      <c r="C13" s="134" t="s">
        <v>16</v>
      </c>
    </row>
    <row r="14" spans="1:6" ht="15" customHeight="1">
      <c r="A14" s="130" t="s">
        <v>17</v>
      </c>
      <c r="B14" s="137">
        <v>17.899999999999999</v>
      </c>
      <c r="C14" s="135" t="s">
        <v>18</v>
      </c>
    </row>
    <row r="15" spans="1:6" ht="18" customHeight="1">
      <c r="A15" s="130" t="s">
        <v>19</v>
      </c>
      <c r="B15" s="131">
        <v>22.4</v>
      </c>
      <c r="C15" s="135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/>
  </sheetViews>
  <sheetFormatPr defaultRowHeight="15"/>
  <cols>
    <col min="1" max="1" width="40.7109375" customWidth="1"/>
    <col min="2" max="2" width="21" bestFit="1" customWidth="1"/>
    <col min="3" max="3" width="45" customWidth="1"/>
    <col min="4" max="4" width="10.28515625" customWidth="1"/>
  </cols>
  <sheetData>
    <row r="1" spans="1:10" ht="16.5" customHeight="1">
      <c r="A1" s="2" t="s">
        <v>92</v>
      </c>
      <c r="B1" s="3"/>
      <c r="C1" s="2"/>
      <c r="D1" s="178" t="s">
        <v>200</v>
      </c>
      <c r="F1" s="15"/>
      <c r="G1" s="15"/>
      <c r="H1" s="15"/>
      <c r="I1" s="15"/>
      <c r="J1" s="15"/>
    </row>
    <row r="2" spans="1:10" ht="15.75">
      <c r="A2" s="21" t="s">
        <v>22</v>
      </c>
      <c r="B2" s="5"/>
      <c r="C2" s="2"/>
      <c r="D2" s="1"/>
      <c r="F2" s="23"/>
      <c r="G2" s="23"/>
      <c r="H2" s="23"/>
      <c r="I2" s="23"/>
      <c r="J2" s="15"/>
    </row>
    <row r="3" spans="1:10">
      <c r="A3" s="4" t="s">
        <v>93</v>
      </c>
      <c r="B3" s="17"/>
      <c r="C3" s="18"/>
    </row>
    <row r="4" spans="1:10">
      <c r="A4" s="4" t="s">
        <v>23</v>
      </c>
      <c r="B4" s="17"/>
      <c r="C4" s="18"/>
    </row>
    <row r="5" spans="1:10" ht="27">
      <c r="A5" s="121" t="s">
        <v>0</v>
      </c>
      <c r="B5" s="104" t="s">
        <v>24</v>
      </c>
      <c r="C5" s="27" t="s">
        <v>2</v>
      </c>
    </row>
    <row r="6" spans="1:10">
      <c r="A6" s="62" t="s">
        <v>3</v>
      </c>
      <c r="B6" s="9">
        <v>38.799999999999997</v>
      </c>
      <c r="C6" s="10" t="s">
        <v>4</v>
      </c>
    </row>
    <row r="7" spans="1:10">
      <c r="A7" s="124" t="s">
        <v>5</v>
      </c>
      <c r="B7" s="125">
        <v>45.4</v>
      </c>
      <c r="C7" s="132" t="s">
        <v>6</v>
      </c>
    </row>
    <row r="8" spans="1:10">
      <c r="A8" s="126" t="s">
        <v>7</v>
      </c>
      <c r="B8" s="127">
        <v>48.2</v>
      </c>
      <c r="C8" s="133" t="s">
        <v>7</v>
      </c>
    </row>
    <row r="9" spans="1:10">
      <c r="A9" s="126" t="s">
        <v>8</v>
      </c>
      <c r="B9" s="127">
        <v>39.6</v>
      </c>
      <c r="C9" s="133" t="s">
        <v>8</v>
      </c>
    </row>
    <row r="10" spans="1:10">
      <c r="A10" s="124" t="s">
        <v>9</v>
      </c>
      <c r="B10" s="125">
        <v>38.799999999999997</v>
      </c>
      <c r="C10" s="132" t="s">
        <v>10</v>
      </c>
    </row>
    <row r="11" spans="1:10">
      <c r="A11" s="124" t="s">
        <v>11</v>
      </c>
      <c r="B11" s="125">
        <v>59.1</v>
      </c>
      <c r="C11" s="132" t="s">
        <v>12</v>
      </c>
    </row>
    <row r="12" spans="1:10">
      <c r="A12" s="128" t="s">
        <v>13</v>
      </c>
      <c r="B12" s="138">
        <v>29</v>
      </c>
      <c r="C12" s="132" t="s">
        <v>14</v>
      </c>
    </row>
    <row r="13" spans="1:10">
      <c r="A13" s="129" t="s">
        <v>15</v>
      </c>
      <c r="B13" s="127"/>
      <c r="C13" s="134" t="s">
        <v>16</v>
      </c>
    </row>
    <row r="14" spans="1:10" ht="18" customHeight="1">
      <c r="A14" s="130" t="s">
        <v>17</v>
      </c>
      <c r="B14" s="137">
        <v>42</v>
      </c>
      <c r="C14" s="135" t="s">
        <v>18</v>
      </c>
    </row>
    <row r="15" spans="1:10" ht="16.5" customHeight="1">
      <c r="A15" s="130" t="s">
        <v>19</v>
      </c>
      <c r="B15" s="131">
        <v>50.4</v>
      </c>
      <c r="C15" s="135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5"/>
  <cols>
    <col min="1" max="1" width="40.5703125" customWidth="1"/>
    <col min="2" max="2" width="20.140625" customWidth="1"/>
    <col min="3" max="3" width="45.5703125" customWidth="1"/>
    <col min="5" max="5" width="10.7109375" customWidth="1"/>
    <col min="7" max="7" width="9.42578125" bestFit="1" customWidth="1"/>
    <col min="9" max="9" width="9.42578125" bestFit="1" customWidth="1"/>
  </cols>
  <sheetData>
    <row r="1" spans="1:9">
      <c r="A1" s="2" t="s">
        <v>94</v>
      </c>
      <c r="B1" s="3"/>
      <c r="C1" s="15"/>
      <c r="E1" s="178" t="s">
        <v>200</v>
      </c>
      <c r="G1" s="24"/>
      <c r="I1" s="24"/>
    </row>
    <row r="2" spans="1:9">
      <c r="A2" s="4" t="s">
        <v>95</v>
      </c>
      <c r="B2" s="5"/>
      <c r="C2" s="15"/>
      <c r="E2" s="1"/>
    </row>
    <row r="3" spans="1:9" ht="24">
      <c r="A3" s="121" t="s">
        <v>0</v>
      </c>
      <c r="B3" s="104" t="s">
        <v>66</v>
      </c>
      <c r="C3" s="27" t="s">
        <v>2</v>
      </c>
    </row>
    <row r="4" spans="1:9">
      <c r="A4" s="62" t="s">
        <v>3</v>
      </c>
      <c r="B4" s="139">
        <v>877.7</v>
      </c>
      <c r="C4" s="10" t="s">
        <v>4</v>
      </c>
    </row>
    <row r="5" spans="1:9">
      <c r="A5" s="124" t="s">
        <v>5</v>
      </c>
      <c r="B5" s="140">
        <v>293.8</v>
      </c>
      <c r="C5" s="132" t="s">
        <v>6</v>
      </c>
    </row>
    <row r="6" spans="1:9">
      <c r="A6" s="126" t="s">
        <v>7</v>
      </c>
      <c r="B6" s="141">
        <v>203.4</v>
      </c>
      <c r="C6" s="133" t="s">
        <v>7</v>
      </c>
    </row>
    <row r="7" spans="1:9">
      <c r="A7" s="126" t="s">
        <v>8</v>
      </c>
      <c r="B7" s="141">
        <v>90.4</v>
      </c>
      <c r="C7" s="133" t="s">
        <v>8</v>
      </c>
    </row>
    <row r="8" spans="1:9">
      <c r="A8" s="124" t="s">
        <v>9</v>
      </c>
      <c r="B8" s="140">
        <v>206.9</v>
      </c>
      <c r="C8" s="132" t="s">
        <v>10</v>
      </c>
    </row>
    <row r="9" spans="1:9">
      <c r="A9" s="124" t="s">
        <v>11</v>
      </c>
      <c r="B9" s="140">
        <v>80.2</v>
      </c>
      <c r="C9" s="132" t="s">
        <v>12</v>
      </c>
    </row>
    <row r="10" spans="1:9">
      <c r="A10" s="128" t="s">
        <v>13</v>
      </c>
      <c r="B10" s="140">
        <v>296.8</v>
      </c>
      <c r="C10" s="132" t="s">
        <v>14</v>
      </c>
    </row>
    <row r="11" spans="1:9">
      <c r="A11" s="129" t="s">
        <v>15</v>
      </c>
      <c r="B11" s="140"/>
      <c r="C11" s="134" t="s">
        <v>16</v>
      </c>
    </row>
    <row r="12" spans="1:9" ht="16.5" customHeight="1">
      <c r="A12" s="130" t="s">
        <v>17</v>
      </c>
      <c r="B12" s="141">
        <v>79</v>
      </c>
      <c r="C12" s="135" t="s">
        <v>18</v>
      </c>
    </row>
    <row r="13" spans="1:9" ht="15.75" customHeight="1">
      <c r="A13" s="130" t="s">
        <v>19</v>
      </c>
      <c r="B13" s="141">
        <v>57.1</v>
      </c>
      <c r="C13" s="135" t="s">
        <v>20</v>
      </c>
    </row>
  </sheetData>
  <hyperlinks>
    <hyperlink ref="E1" location="'SPIS TREŚCI'!A1" display="Powrót/Back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RowHeight="15"/>
  <cols>
    <col min="1" max="1" width="40.28515625" customWidth="1"/>
    <col min="2" max="2" width="19.85546875" customWidth="1"/>
    <col min="3" max="3" width="46" customWidth="1"/>
    <col min="4" max="4" width="12.140625" customWidth="1"/>
    <col min="6" max="6" width="11.28515625" customWidth="1"/>
    <col min="8" max="8" width="9.42578125" bestFit="1" customWidth="1"/>
  </cols>
  <sheetData>
    <row r="1" spans="1:8">
      <c r="A1" s="2" t="s">
        <v>96</v>
      </c>
      <c r="B1" s="3"/>
      <c r="C1" s="15"/>
      <c r="D1" s="178" t="s">
        <v>200</v>
      </c>
      <c r="F1" s="1"/>
      <c r="H1" s="24"/>
    </row>
    <row r="2" spans="1:8">
      <c r="A2" s="4" t="s">
        <v>97</v>
      </c>
      <c r="B2" s="5"/>
      <c r="C2" s="15"/>
      <c r="D2" s="15"/>
      <c r="F2" s="1"/>
    </row>
    <row r="3" spans="1:8" ht="24">
      <c r="A3" s="121" t="s">
        <v>0</v>
      </c>
      <c r="B3" s="104" t="s">
        <v>67</v>
      </c>
      <c r="C3" s="27" t="s">
        <v>2</v>
      </c>
    </row>
    <row r="4" spans="1:8">
      <c r="A4" s="62" t="s">
        <v>3</v>
      </c>
      <c r="B4" s="139">
        <v>389.8</v>
      </c>
      <c r="C4" s="10" t="s">
        <v>4</v>
      </c>
    </row>
    <row r="5" spans="1:8">
      <c r="A5" s="124" t="s">
        <v>5</v>
      </c>
      <c r="B5" s="140">
        <v>131.80000000000001</v>
      </c>
      <c r="C5" s="132" t="s">
        <v>6</v>
      </c>
    </row>
    <row r="6" spans="1:8">
      <c r="A6" s="126" t="s">
        <v>7</v>
      </c>
      <c r="B6" s="141">
        <v>91.7</v>
      </c>
      <c r="C6" s="133" t="s">
        <v>7</v>
      </c>
    </row>
    <row r="7" spans="1:8">
      <c r="A7" s="126" t="s">
        <v>8</v>
      </c>
      <c r="B7" s="141">
        <v>40.1</v>
      </c>
      <c r="C7" s="133" t="s">
        <v>8</v>
      </c>
    </row>
    <row r="8" spans="1:8">
      <c r="A8" s="124" t="s">
        <v>9</v>
      </c>
      <c r="B8" s="140">
        <v>83.8</v>
      </c>
      <c r="C8" s="132" t="s">
        <v>10</v>
      </c>
    </row>
    <row r="9" spans="1:8">
      <c r="A9" s="124" t="s">
        <v>11</v>
      </c>
      <c r="B9" s="140">
        <v>33.299999999999997</v>
      </c>
      <c r="C9" s="132" t="s">
        <v>12</v>
      </c>
    </row>
    <row r="10" spans="1:8">
      <c r="A10" s="128" t="s">
        <v>13</v>
      </c>
      <c r="B10" s="140">
        <v>140.80000000000001</v>
      </c>
      <c r="C10" s="132" t="s">
        <v>14</v>
      </c>
    </row>
    <row r="11" spans="1:8">
      <c r="A11" s="129" t="s">
        <v>15</v>
      </c>
      <c r="B11" s="140"/>
      <c r="C11" s="134" t="s">
        <v>16</v>
      </c>
    </row>
    <row r="12" spans="1:8" ht="15" customHeight="1">
      <c r="A12" s="130" t="s">
        <v>17</v>
      </c>
      <c r="B12" s="141">
        <v>28.6</v>
      </c>
      <c r="C12" s="135" t="s">
        <v>18</v>
      </c>
    </row>
    <row r="13" spans="1:8" ht="14.25" customHeight="1">
      <c r="A13" s="130" t="s">
        <v>19</v>
      </c>
      <c r="B13" s="141">
        <v>24.6</v>
      </c>
      <c r="C13" s="135" t="s">
        <v>20</v>
      </c>
    </row>
  </sheetData>
  <hyperlinks>
    <hyperlink ref="D1" location="'SPIS TREŚCI'!A1" display="Powrót/Back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43</vt:i4>
      </vt:variant>
    </vt:vector>
  </HeadingPairs>
  <TitlesOfParts>
    <vt:vector size="43" baseType="lpstr">
      <vt:lpstr>Spis treści</vt:lpstr>
      <vt:lpstr>wykres 81</vt:lpstr>
      <vt:lpstr>wykres 82</vt:lpstr>
      <vt:lpstr>wykres 83</vt:lpstr>
      <vt:lpstr>wykres 84</vt:lpstr>
      <vt:lpstr>wykres 85</vt:lpstr>
      <vt:lpstr>wykres 86</vt:lpstr>
      <vt:lpstr>wykres 87</vt:lpstr>
      <vt:lpstr>wykres 88</vt:lpstr>
      <vt:lpstr>wykres 89</vt:lpstr>
      <vt:lpstr>wykres 90</vt:lpstr>
      <vt:lpstr>wykres 91</vt:lpstr>
      <vt:lpstr>wykres 92</vt:lpstr>
      <vt:lpstr>wykres 93</vt:lpstr>
      <vt:lpstr>wykres 94</vt:lpstr>
      <vt:lpstr>wykres 95</vt:lpstr>
      <vt:lpstr>wykres 96</vt:lpstr>
      <vt:lpstr>wykres 97</vt:lpstr>
      <vt:lpstr>wykres 98</vt:lpstr>
      <vt:lpstr>wykres 99</vt:lpstr>
      <vt:lpstr>wykres 100</vt:lpstr>
      <vt:lpstr>wykres 101</vt:lpstr>
      <vt:lpstr>wykres 102</vt:lpstr>
      <vt:lpstr>wykres 103</vt:lpstr>
      <vt:lpstr>wykres 104</vt:lpstr>
      <vt:lpstr>wykres 105</vt:lpstr>
      <vt:lpstr>wykres 106</vt:lpstr>
      <vt:lpstr>wykres 107</vt:lpstr>
      <vt:lpstr>wykres 108</vt:lpstr>
      <vt:lpstr>wykres 109</vt:lpstr>
      <vt:lpstr>wykres 110</vt:lpstr>
      <vt:lpstr>wykres 111</vt:lpstr>
      <vt:lpstr>wykres 112</vt:lpstr>
      <vt:lpstr>wykres 113</vt:lpstr>
      <vt:lpstr>wykres 114</vt:lpstr>
      <vt:lpstr>wykres 115</vt:lpstr>
      <vt:lpstr>wykres 116</vt:lpstr>
      <vt:lpstr>wykres 117</vt:lpstr>
      <vt:lpstr>wykres 118</vt:lpstr>
      <vt:lpstr>Arkusz40</vt:lpstr>
      <vt:lpstr>wykres 119</vt:lpstr>
      <vt:lpstr>wykres 120</vt:lpstr>
      <vt:lpstr>wykres 121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2025-04-28T09:48:04Z</dcterms:modified>
</cp:coreProperties>
</file>